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70CCB5DE-7DFF-453F-AA82-9669679FBB61}" xr6:coauthVersionLast="47" xr6:coauthVersionMax="47" xr10:uidLastSave="{00000000-0000-0000-0000-000000000000}"/>
  <bookViews>
    <workbookView xWindow="-120" yWindow="-120" windowWidth="29040" windowHeight="15720" tabRatio="940" firstSheet="8" activeTab="8" xr2:uid="{00000000-000D-0000-FFFF-FFFF00000000}"/>
  </bookViews>
  <sheets>
    <sheet name="1.MESO in MESNI IZDELKI" sheetId="28" r:id="rId1"/>
    <sheet name="2.PERUTNINA IN PERUT. IZD." sheetId="26" r:id="rId2"/>
    <sheet name="3.ZAM. IZD. (RIBE, SADJE, ZEL)" sheetId="25" r:id="rId3"/>
    <sheet name="4.MLEKO IN ML.IZD." sheetId="24" r:id="rId4"/>
    <sheet name="5.PEKOVSKI IZDELKI" sheetId="23" r:id="rId5"/>
    <sheet name="6.MLEV. IZDELKI" sheetId="16" r:id="rId6"/>
    <sheet name="7.SLAŠČIČARSKI IZD. IN PECIVA" sheetId="22" r:id="rId7"/>
    <sheet name="8.ZAMRZ. IZD. IZ TESTA" sheetId="21" r:id="rId8"/>
    <sheet name="9.SPLOŠNO PREHRAMBENO BLAGO" sheetId="15" r:id="rId9"/>
    <sheet name="10. SADNI SOKOVI IN  IN NAPITKI" sheetId="13" r:id="rId10"/>
    <sheet name="11.DIETETIČNI IZDELKI" sheetId="43" r:id="rId11"/>
    <sheet name="12.EKO MLEKO IN MLEČNI IZDELKI" sheetId="55" r:id="rId12"/>
    <sheet name="13. SADJE IN ZELENJAVA" sheetId="53" r:id="rId13"/>
    <sheet name="14.EKO SADJE IN ZELENJAVA" sheetId="56" r:id="rId14"/>
    <sheet name="15.BIO KRUH, PEKOVSKI IZDELKI" sheetId="57" r:id="rId15"/>
  </sheets>
  <definedNames>
    <definedName name="_xlnm._FilterDatabase" localSheetId="8" hidden="1">'9.SPLOŠNO PREHRAMBENO BLAGO'!$B$16:$F$58</definedName>
    <definedName name="_xlnm.Print_Area" localSheetId="0">'1.MESO in MESNI IZDELKI'!$A$1:$K$63</definedName>
    <definedName name="_xlnm.Print_Area" localSheetId="9">'10. SADNI SOKOVI IN  IN NAPITKI'!$A$1:$K$41</definedName>
    <definedName name="_xlnm.Print_Area" localSheetId="10">'11.DIETETIČNI IZDELKI'!$A$1:$K$107</definedName>
    <definedName name="_xlnm.Print_Area" localSheetId="11">'12.EKO MLEKO IN MLEČNI IZDELKI'!$A$1:$J$50</definedName>
    <definedName name="_xlnm.Print_Area" localSheetId="12">'13. SADJE IN ZELENJAVA'!$A$1:$K$132</definedName>
    <definedName name="_xlnm.Print_Area" localSheetId="13">'14.EKO SADJE IN ZELENJAVA'!$A$1:$J$69</definedName>
    <definedName name="_xlnm.Print_Area" localSheetId="14">'15.BIO KRUH, PEKOVSKI IZDELKI'!$A$1:$J$56</definedName>
    <definedName name="_xlnm.Print_Area" localSheetId="1">'2.PERUTNINA IN PERUT. IZD.'!$A$1:$K$75</definedName>
    <definedName name="_xlnm.Print_Area" localSheetId="3">'4.MLEKO IN ML.IZD.'!$A$1:$K$90</definedName>
    <definedName name="_xlnm.Print_Area" localSheetId="4">'5.PEKOVSKI IZDELKI'!$A$1:$K$168</definedName>
    <definedName name="_xlnm.Print_Area" localSheetId="5">'6.MLEV. IZDELKI'!$A$1:$K$86</definedName>
    <definedName name="_xlnm.Print_Area" localSheetId="6">'7.SLAŠČIČARSKI IZD. IN PECIVA'!$A$1:$K$66</definedName>
    <definedName name="_xlnm.Print_Area" localSheetId="7">'8.ZAMRZ. IZD. IZ TESTA'!$A$1:$K$54</definedName>
    <definedName name="_xlnm.Print_Area" localSheetId="8">'9.SPLOŠNO PREHRAMBENO BLAGO'!$A$1:$K$137</definedName>
    <definedName name="_xlnm.Print_Titles" localSheetId="10">'11.DIETETIČNI IZDELKI'!$14:$15</definedName>
    <definedName name="_xlnm.Print_Titles" localSheetId="12">'13. SADJE IN ZELENJAVA'!$14:$15</definedName>
    <definedName name="_xlnm.Print_Titles" localSheetId="3">'4.MLEKO IN ML.IZD.'!$14:$15</definedName>
    <definedName name="_xlnm.Print_Titles" localSheetId="4">'5.PEKOVSKI IZDELKI'!$14:$15</definedName>
    <definedName name="_xlnm.Print_Titles" localSheetId="5">'6.MLEV. IZDELKI'!$14:$15</definedName>
    <definedName name="_xlnm.Print_Titles" localSheetId="6">'7.SLAŠČIČARSKI IZD. IN PECIVA'!$14:$15</definedName>
    <definedName name="_xlnm.Print_Titles" localSheetId="8">'9.SPLOŠNO PREHRAMBENO BLAGO'!$14:$15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9" i="53" l="1"/>
  <c r="J42" i="57" l="1"/>
  <c r="J47" i="56" l="1"/>
  <c r="J36" i="55"/>
  <c r="J74" i="16" l="1"/>
  <c r="J55" i="22"/>
  <c r="J41" i="21"/>
  <c r="J111" i="53"/>
  <c r="J137" i="15"/>
  <c r="J27" i="13"/>
  <c r="J93" i="43"/>
  <c r="I157" i="23"/>
  <c r="J71" i="24"/>
  <c r="J67" i="25"/>
  <c r="J61" i="26"/>
  <c r="J47" i="28"/>
</calcChain>
</file>

<file path=xl/sharedStrings.xml><?xml version="1.0" encoding="utf-8"?>
<sst xmlns="http://schemas.openxmlformats.org/spreadsheetml/2006/main" count="2973" uniqueCount="1049">
  <si>
    <t>PONUDNIK:</t>
  </si>
  <si>
    <r>
      <rPr>
        <b/>
        <sz val="12"/>
        <color indexed="8"/>
        <rFont val="Arial"/>
        <family val="2"/>
        <charset val="238"/>
      </rPr>
      <t>PREDRAČUN ŠT.</t>
    </r>
    <r>
      <rPr>
        <sz val="12"/>
        <color indexed="8"/>
        <rFont val="Arial"/>
        <family val="2"/>
        <charset val="238"/>
      </rPr>
      <t xml:space="preserve"> ________________________                                                                                                  </t>
    </r>
  </si>
  <si>
    <r>
      <rPr>
        <b/>
        <sz val="12"/>
        <color indexed="8"/>
        <rFont val="Arial"/>
        <family val="2"/>
        <charset val="238"/>
      </rPr>
      <t>NAROČNIK:</t>
    </r>
    <r>
      <rPr>
        <sz val="12"/>
        <color indexed="8"/>
        <rFont val="Arial"/>
        <family val="2"/>
        <charset val="238"/>
      </rPr>
      <t xml:space="preserve"> OSNOVNA ŠOLA STIČNA, Cesta občine Hirschaid 1, 1295 Ivančna Gorica</t>
    </r>
  </si>
  <si>
    <t xml:space="preserve"> podračun št: SI56 0110 0600 8336 591, ID številka za DDV: SI67259375</t>
  </si>
  <si>
    <t xml:space="preserve">1. SKLOP:  MESO in MESNI IZDELKI </t>
  </si>
  <si>
    <t>Zap. št.</t>
  </si>
  <si>
    <t>Artikel</t>
  </si>
  <si>
    <t>Orientacijska letna količina</t>
  </si>
  <si>
    <t>Enota mere</t>
  </si>
  <si>
    <t>Blagovna znamka</t>
  </si>
  <si>
    <t>Vaša identifikacijska koda artikla</t>
  </si>
  <si>
    <t>Cena na enoto mere brez DDV</t>
  </si>
  <si>
    <t>Cena na enoto mere z DDV</t>
  </si>
  <si>
    <t>Skupna končna vrednost brez DDV</t>
  </si>
  <si>
    <t>Skupna končna vrednost z DDV</t>
  </si>
  <si>
    <t>Shema kakovosti</t>
  </si>
  <si>
    <t>9 = 3 x 7</t>
  </si>
  <si>
    <t>10 = 3 x 8</t>
  </si>
  <si>
    <t>MESO</t>
  </si>
  <si>
    <t>1.</t>
  </si>
  <si>
    <t xml:space="preserve">Goveje kosti za juho  </t>
  </si>
  <si>
    <t>kg</t>
  </si>
  <si>
    <t>zahteva</t>
  </si>
  <si>
    <t>2.</t>
  </si>
  <si>
    <t>Ocvirki zaliti v masti</t>
  </si>
  <si>
    <t>3.</t>
  </si>
  <si>
    <t>4.</t>
  </si>
  <si>
    <t>Pleskavice (mešano meso) 100 g</t>
  </si>
  <si>
    <t>5.</t>
  </si>
  <si>
    <t>6.</t>
  </si>
  <si>
    <t>7.</t>
  </si>
  <si>
    <t>8.</t>
  </si>
  <si>
    <t>9.</t>
  </si>
  <si>
    <t>10.</t>
  </si>
  <si>
    <t>11.</t>
  </si>
  <si>
    <t>12.</t>
  </si>
  <si>
    <t>13.</t>
  </si>
  <si>
    <t>14.</t>
  </si>
  <si>
    <t>MESNI IZDELKI</t>
  </si>
  <si>
    <t>15.</t>
  </si>
  <si>
    <t>Dnevno sveže hrenovke (mešano govedina, svinjina brez konzervansov) 80 g</t>
  </si>
  <si>
    <t>16.</t>
  </si>
  <si>
    <t>Dnevno sveže hrenovke telečje v naravnem ovoju 80 g</t>
  </si>
  <si>
    <t>17.</t>
  </si>
  <si>
    <t>18.</t>
  </si>
  <si>
    <t>19.</t>
  </si>
  <si>
    <t>kos</t>
  </si>
  <si>
    <t>20.</t>
  </si>
  <si>
    <t>Kuhan pršut (narezan)</t>
  </si>
  <si>
    <t>21.</t>
  </si>
  <si>
    <t>Mortadela - narezana</t>
  </si>
  <si>
    <t>22.</t>
  </si>
  <si>
    <t xml:space="preserve">Pariška salama – narezana  </t>
  </si>
  <si>
    <t>23.</t>
  </si>
  <si>
    <t>24.</t>
  </si>
  <si>
    <t>25.</t>
  </si>
  <si>
    <t>Pizza šunka  - narezana</t>
  </si>
  <si>
    <t>26.</t>
  </si>
  <si>
    <t xml:space="preserve">Prekajen vrat brez kosti in kože </t>
  </si>
  <si>
    <t>27.</t>
  </si>
  <si>
    <t>Sveža mesnata slanina, hamburška</t>
  </si>
  <si>
    <t>28.</t>
  </si>
  <si>
    <t>skupaj</t>
  </si>
  <si>
    <t>Končna vrednost:</t>
  </si>
  <si>
    <t>Blago v ponudbi mora biti 1. kakovostnega razreda.</t>
  </si>
  <si>
    <t>Ponudniki morajo ponudbeno ceno artikla z določenim pakiranjem preračunati na zahtevano enoto mere.</t>
  </si>
  <si>
    <t>Vsi artikli morajo ustrezati določbam pravilnikov o kakovosti živil, objavljenih v Uradnem listu RS.</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</si>
  <si>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2008</t>
    </r>
  </si>
  <si>
    <r>
      <t>MESO:</t>
    </r>
    <r>
      <rPr>
        <sz val="12"/>
        <color theme="1"/>
        <rFont val="Calibri"/>
        <family val="2"/>
        <charset val="238"/>
        <scheme val="minor"/>
      </rPr>
      <t xml:space="preserve">  </t>
    </r>
    <r>
      <rPr>
        <sz val="11"/>
        <color theme="1"/>
        <rFont val="Calibri"/>
        <family val="2"/>
        <charset val="238"/>
        <scheme val="minor"/>
      </rPr>
      <t>mora biti sveže (ne zamrznjeno). Biti mora ustrezne barve, vonja in teksture – brez neprijetnega vonja in krvavega izcedka. Celi kosi mesa morajo biti razkosani  na velikost 1 do 2 kg mase na kos. Goveji kosi mesa naj bodo 
pravilno razrezani, da se vidi struktura posameznih kosov mesa (da ni prerezano čez mrene, da kosi razpadajo). Razrezano meso mora biti enakomerno – na enakomerne kocke oz. zrezke, primerno za porcioniranje za otroke. 
Mleto mešano meso mora imeti ustrezno (50 : 50) razmerje govejega in svinjskega mesa. Meso ne sme vsebovati večjih vidnih koščkov maščobe.</t>
    </r>
  </si>
  <si>
    <t>Izdelki ne smejo vsebovati GSO.</t>
  </si>
  <si>
    <t xml:space="preserve">V ceno mora biti všteto želeno oblikovanje in razrez (zrezki, kocke,mletje) mesa in klobas. </t>
  </si>
  <si>
    <t>Vso dobavljeno blago mora biti opremljeno z deklaracijo v slovenskem jeziku.</t>
  </si>
  <si>
    <t>Ponudnik mora ponuditi 100 %  vse artikle iz sklopa.</t>
  </si>
  <si>
    <t>Čas dostave: DNEVNA DOSTAVA od 6.00 do 6.30 zjutraj.</t>
  </si>
  <si>
    <t>Datum:</t>
  </si>
  <si>
    <t>Žig:</t>
  </si>
  <si>
    <t>Podpis ponudnika:</t>
  </si>
  <si>
    <t>2. SKLOP:  PERUTNINA IN PERUTNINSKI IZDELKI</t>
  </si>
  <si>
    <t>PERUTNINSKO MESO</t>
  </si>
  <si>
    <t>Panirane piščančje krače</t>
  </si>
  <si>
    <t>Panirani piščančji Cordon Blue</t>
  </si>
  <si>
    <t>Dimljena puranja šunka</t>
  </si>
  <si>
    <t>Panirani piščančji zrezki (80 - 100 g)</t>
  </si>
  <si>
    <t>Piščančji medaljoni</t>
  </si>
  <si>
    <t xml:space="preserve">Puranja pečenka 1000 g </t>
  </si>
  <si>
    <t>Svež piščančji file v kosu</t>
  </si>
  <si>
    <t>Svež piščančji file, zrezki, rezani 100 g</t>
  </si>
  <si>
    <t>Svež piščančji file, zrezki, rezani 120 g</t>
  </si>
  <si>
    <t>Svež piščančji file, zrezki, rezani 80 g</t>
  </si>
  <si>
    <t>Svež puranji file v kosu</t>
  </si>
  <si>
    <t>Svež puranji file, zrezki, rezani  do 100 g</t>
  </si>
  <si>
    <t>Svež puranji file, zrezki, rezani  do 120 g</t>
  </si>
  <si>
    <t>Sveža piščančja nabodala 80-90 g</t>
  </si>
  <si>
    <t>Sveža piščančja nabodala 100-120 g</t>
  </si>
  <si>
    <t>Sveža piščančja nabodala brez slanine 100-120 g</t>
  </si>
  <si>
    <t>Sveža piščančja prsa (s kostjo)</t>
  </si>
  <si>
    <t>Sveža piščančja stegna 200 g</t>
  </si>
  <si>
    <t>Sveža piščančja stegna, brez kože in kosti</t>
  </si>
  <si>
    <t>Sveže piščančje bedro</t>
  </si>
  <si>
    <t>Sveže piščančje krače od 100 - 120 g</t>
  </si>
  <si>
    <t xml:space="preserve">Sveže piščančje rezano, iz fileja, koščki </t>
  </si>
  <si>
    <t>Sveže piščančje rezano, stegna bkk,koščki</t>
  </si>
  <si>
    <t>Pišč. file trakci KA IK ca.2,5kg/5kg</t>
  </si>
  <si>
    <t>Sveže piščančje rezano, trakci</t>
  </si>
  <si>
    <t>Sveže piščanjčje kroglice 1000 g</t>
  </si>
  <si>
    <t>Sveže puranje kroglice 1000 g</t>
  </si>
  <si>
    <t>Sveže puranje pleskavice 80 g</t>
  </si>
  <si>
    <t>29.</t>
  </si>
  <si>
    <t>Sveže puranje rezano, iz fileja, koščki</t>
  </si>
  <si>
    <t>30.</t>
  </si>
  <si>
    <t xml:space="preserve">Sveže puranje rezano,iz stegna bkk. koščki </t>
  </si>
  <si>
    <t>PERUTNINSKI IZDELKI</t>
  </si>
  <si>
    <t>31.</t>
  </si>
  <si>
    <t>Piščančje hrenovke, toplotno obdelane, v ovoju</t>
  </si>
  <si>
    <t>32.</t>
  </si>
  <si>
    <r>
      <t>Piščančje prsi</t>
    </r>
    <r>
      <rPr>
        <sz val="10"/>
        <color rgb="FF000000"/>
        <rFont val="Arial"/>
        <family val="2"/>
        <charset val="238"/>
      </rPr>
      <t xml:space="preserve">- narezana </t>
    </r>
  </si>
  <si>
    <t>33.</t>
  </si>
  <si>
    <r>
      <t xml:space="preserve">Piščančje prsi </t>
    </r>
    <r>
      <rPr>
        <sz val="10"/>
        <color indexed="8"/>
        <rFont val="Arial"/>
        <family val="2"/>
        <charset val="238"/>
      </rPr>
      <t xml:space="preserve"> z nizko vsebnost maščob, narezana</t>
    </r>
  </si>
  <si>
    <t>34.</t>
  </si>
  <si>
    <t xml:space="preserve">Piščančje hrenovke, hot dog, toplotno obdelane, v ovoju </t>
  </si>
  <si>
    <t>35.</t>
  </si>
  <si>
    <t>Posebna piščančja salama, narezana</t>
  </si>
  <si>
    <t>36.</t>
  </si>
  <si>
    <t>Piščančje hrenovke v naravnem ovoju</t>
  </si>
  <si>
    <t>37.</t>
  </si>
  <si>
    <t>Puranja šunka, narezana</t>
  </si>
  <si>
    <t>38.</t>
  </si>
  <si>
    <t>Puranja šunka,  z nizko vsebnost maščob, narezana</t>
  </si>
  <si>
    <t>39.</t>
  </si>
  <si>
    <t>Puranje hrenovke v naravnem ovoju</t>
  </si>
  <si>
    <t>40.</t>
  </si>
  <si>
    <r>
      <t>Puranje prsi</t>
    </r>
    <r>
      <rPr>
        <sz val="10"/>
        <color indexed="8"/>
        <rFont val="Arial"/>
        <family val="2"/>
        <charset val="238"/>
      </rPr>
      <t>, poltrajna klobasa -narezana</t>
    </r>
  </si>
  <si>
    <t>Pašteta piščančja (brez konzervansov in ojačevalcev okusa) v ovitku</t>
  </si>
  <si>
    <t>3. SKLOP:  ZAMRZNJENI IZDELKI</t>
  </si>
  <si>
    <t>RIBE</t>
  </si>
  <si>
    <t>Oslič file brez kosti in kože kvaliteta A, do 15 % ledene glazure (cca. 2 kg)</t>
  </si>
  <si>
    <t>Keta losos file s kožo, 10 kg</t>
  </si>
  <si>
    <t>Orade file (cca. 140g)</t>
  </si>
  <si>
    <t>Oslič file panirani (brez kosti)</t>
  </si>
  <si>
    <t>Oslič medaljon file, brez kosti, masa posameznega kosa do 100 g, kvaliteta A</t>
  </si>
  <si>
    <t>Panirane ribje palčke 1 kg</t>
  </si>
  <si>
    <t xml:space="preserve">Postrv/šarenka file brez kosti </t>
  </si>
  <si>
    <t>Skuša, file s kožo, Japonicus, 5kg</t>
  </si>
  <si>
    <t>Tilapija (pisani otriž) file, brez kože, 5kg</t>
  </si>
  <si>
    <t>Tuna v  konzervi, v oljčnem olju 1705 g</t>
  </si>
  <si>
    <t>Vitki som panga file (100-200g) 5 kg</t>
  </si>
  <si>
    <t>ZELENJAVA</t>
  </si>
  <si>
    <t>Zamrznjen brokoli 2,5 kg</t>
  </si>
  <si>
    <t>Zamrznjen brstični ohrovt 2,5 kg</t>
  </si>
  <si>
    <t>Zamrznjen česen (kocke) 1 kg</t>
  </si>
  <si>
    <t>Zamrznjen grah 2,5 kg</t>
  </si>
  <si>
    <t>Zamrznjen paradižnik kocke 2,5 kg</t>
  </si>
  <si>
    <t>Zamrznjen stročji fižol rezan 2,5 kg</t>
  </si>
  <si>
    <t>Zamrznjena blitva 2,5 kg</t>
  </si>
  <si>
    <t>Zamrznjena cvetača 2,5 kg</t>
  </si>
  <si>
    <t>Zamrznjena koruza 2,5 kg</t>
  </si>
  <si>
    <t>Zamrznjena zelenjavna mešanica kot Ratatouile mix 2,5kg</t>
  </si>
  <si>
    <t>Zamrznjena mehiška zelenjava 2,5 kg</t>
  </si>
  <si>
    <t>Zamrznjena mešanica za francosko solato 2,5 kg</t>
  </si>
  <si>
    <t>Zamrznjena paprika (več vrst) 2,5 kg</t>
  </si>
  <si>
    <t>Zamrznjena paprika kocke 2,5 kg</t>
  </si>
  <si>
    <t>Zamrznjena pasirana špinača 2,5 kg</t>
  </si>
  <si>
    <t>Zamrznjeni šparglji 1 kg</t>
  </si>
  <si>
    <t xml:space="preserve">Zamrznjeni šampinjoni rezani, 2,5kg </t>
  </si>
  <si>
    <t>Zamrznjene gobe jurčki 2 kg</t>
  </si>
  <si>
    <t>Zamrznjene gobe mix jurčki 2,5 kg</t>
  </si>
  <si>
    <t>Zamrznjeni pomfri  2,5 kg</t>
  </si>
  <si>
    <t>Zamrznjeno korenje baby 2,5 kg</t>
  </si>
  <si>
    <t>Zamrznjeno korenje kocke 2,5 kg</t>
  </si>
  <si>
    <t>Zelenjavna mešanica: rumeno in oranžno korenje, ploščlati fižol, brokoli, 2,5 kg</t>
  </si>
  <si>
    <t>Zelenjavna mešaqnic: brokoli, cvetača, korenje rezano  2,5 kg</t>
  </si>
  <si>
    <t>Zelenjavna mešanica: korenje, zelen fižol, grah, paprika, koruza 2,5 kg</t>
  </si>
  <si>
    <t>zelenjavna mešanica: cvetača, zelen stročji fižol, korenje, grah, 2,5 kg</t>
  </si>
  <si>
    <t>Zelenjavna mešanica: grah, korenje kocke, krompir kocke, 2,5 kg</t>
  </si>
  <si>
    <t>Zelenjavna mešanica korenje, zelen fižol, grah, paprika, koruza 2,5 kg</t>
  </si>
  <si>
    <t>Česen sesekljani v lončku, sveži 1 kg</t>
  </si>
  <si>
    <t>SADJE</t>
  </si>
  <si>
    <t>Zamrznjene borovnice 2,5 kg</t>
  </si>
  <si>
    <t>41.</t>
  </si>
  <si>
    <t>Zamrznjene brusnice 2,5 kg</t>
  </si>
  <si>
    <t>42.</t>
  </si>
  <si>
    <t>Zamrznjeni gozdni sadeži 2,5 kg</t>
  </si>
  <si>
    <t>43.</t>
  </si>
  <si>
    <t>Zamrznjene jagode 2,5 kg</t>
  </si>
  <si>
    <t>44.</t>
  </si>
  <si>
    <t>Zamrznjene maline 2,5 kg</t>
  </si>
  <si>
    <t>45.</t>
  </si>
  <si>
    <t>Zamrznjene mango koščki 2,5 kg</t>
  </si>
  <si>
    <t>46.</t>
  </si>
  <si>
    <t>Zamrznjene marelice, kocke 2,5 kg</t>
  </si>
  <si>
    <t>Čas dostave: 1 x tedensko od 6.00 do 12.00.</t>
  </si>
  <si>
    <t>Ljubljanske mlekarne, d. o. o.</t>
  </si>
  <si>
    <t>Tolstojeva 63</t>
  </si>
  <si>
    <t>1000 Ljubljana</t>
  </si>
  <si>
    <r>
      <rPr>
        <b/>
        <sz val="12"/>
        <color indexed="8"/>
        <rFont val="Arial"/>
        <family val="2"/>
        <charset val="238"/>
      </rPr>
      <t>PREDRAČUN ŠT.</t>
    </r>
    <r>
      <rPr>
        <sz val="12"/>
        <color indexed="8"/>
        <rFont val="Arial"/>
        <family val="2"/>
        <charset val="238"/>
      </rPr>
      <t xml:space="preserve"> ____</t>
    </r>
    <r>
      <rPr>
        <u/>
        <sz val="12"/>
        <color indexed="8"/>
        <rFont val="Arial"/>
        <family val="2"/>
        <charset val="238"/>
      </rPr>
      <t>1/2022</t>
    </r>
    <r>
      <rPr>
        <sz val="12"/>
        <color indexed="8"/>
        <rFont val="Arial"/>
        <family val="2"/>
        <charset val="238"/>
      </rPr>
      <t xml:space="preserve">____________________                                                                                                  </t>
    </r>
  </si>
  <si>
    <t>4. SKLOP:  MLEKO IN MLEČNI IZDELKI</t>
  </si>
  <si>
    <t>Čokoladno mleko 0,2 l</t>
  </si>
  <si>
    <t>Grški tip jogurta sadni, različni okusi 0 % m.m. 150 g</t>
  </si>
  <si>
    <t>Grški tip jogurta, navadni 0 % m.m.150 g</t>
  </si>
  <si>
    <t>Grški tip jogurta, navadni 0 % m.m.1000 g</t>
  </si>
  <si>
    <t>Jogurt sadni, različni okusi, z manj sladkorja 125 g</t>
  </si>
  <si>
    <t>Jogurt sadni, različni okusi 125 g</t>
  </si>
  <si>
    <t>Kisla smetana mileram 18 % m.m. 180 g</t>
  </si>
  <si>
    <t>Kisla smetana mileram 18 % m.m. 400 g - maxi</t>
  </si>
  <si>
    <t>Krem sladoled različni okusi (vanilija, čokolada, jagoda, stračatela …) - na palčki 70 ml</t>
  </si>
  <si>
    <t>IK</t>
  </si>
  <si>
    <t>Krem sladoled različni okusi (vanilija, čokolada, jagoda, stračatela …) - v lončku 120 ml</t>
  </si>
  <si>
    <t>Navadni jogurt 1,6 % 140 g</t>
  </si>
  <si>
    <t>Jogurt naravni 150 g</t>
  </si>
  <si>
    <t>Navadni jogurt 3,2 % 1 l</t>
  </si>
  <si>
    <t>Navadni jogurt brez laktoze 0,5 l</t>
  </si>
  <si>
    <t>Polno sveže mleko rinfuza 3,5 % m.m. 10 l</t>
  </si>
  <si>
    <t>Puding, različni okusi (čokolada, vanilija) 125 g</t>
  </si>
  <si>
    <t>Puding mlečni, brez laktoze in konzervansov 125 g</t>
  </si>
  <si>
    <t>Sadni jogurt brez laktoze 0,5 l</t>
  </si>
  <si>
    <t>Sadni jogurt različni okusi 1,6 % m.m. 1 l</t>
  </si>
  <si>
    <t>Sadni jogurt različni okusi 3,2 % m.m. 1 l</t>
  </si>
  <si>
    <t>Sadni jogurt-različni okusi 1,6 % m.m. 160 g</t>
  </si>
  <si>
    <t>Sadni jogurt-različni okusi 3,2 % m.m. 160 g</t>
  </si>
  <si>
    <t>Sir Mozzarela 1000 g</t>
  </si>
  <si>
    <t>Sir nariban parmezan 1000 g</t>
  </si>
  <si>
    <t>Sir ribani za pico 5 kg</t>
  </si>
  <si>
    <t>Sir poltrdi 35 % m.m. (enakovredno kot Edamec) - rezani 1000 g</t>
  </si>
  <si>
    <t>Sir poltrdi 45 % m.m. (enakovredno kot Gauda) - rezani 1000 g</t>
  </si>
  <si>
    <t>Sir poltrdi 45 % m.m. (enakovredno kot Jošt ) - rezani 1000 g</t>
  </si>
  <si>
    <t>Sir poltrdi 45 % m.m. (enakovredno kot Ementaler) - rezani 1000 g</t>
  </si>
  <si>
    <t>Sir poltrdi 45 % m.m. brez laktoze - 370 g</t>
  </si>
  <si>
    <t>Sirni namaz  različni okusi (navadni, z zelišči) 50 g</t>
  </si>
  <si>
    <t>Sirni namaz različni okusi (navadni, s šunko, z zelišči) 50 g</t>
  </si>
  <si>
    <t>Sirni namaz 3 kg (v vedru)</t>
  </si>
  <si>
    <t>Skuta nepasirana 35 %mm  500 g</t>
  </si>
  <si>
    <t>Skuta pasirana polnomastna 5000 g</t>
  </si>
  <si>
    <t>Skuta s podloženim sadjem, različni okusi 110 g</t>
  </si>
  <si>
    <t>Skuta Muki, različni sadni okusi, 100 g</t>
  </si>
  <si>
    <t>Sladoled kot "brrr" različni okusi 65 g</t>
  </si>
  <si>
    <t>Sladoled korneti različni okusi 65 g</t>
  </si>
  <si>
    <t>Sladoled korneti različni okusi 95 g</t>
  </si>
  <si>
    <t>Sladoled lonček, različni okusi 120 g</t>
  </si>
  <si>
    <t>Sladoled lučka oblit s čokolado,  kot Planica original,  80 g</t>
  </si>
  <si>
    <t>Sladoled lučka na palčki Gozdna Planica 80 g</t>
  </si>
  <si>
    <t>Smetana sladka 35 % m.m. 1 l</t>
  </si>
  <si>
    <t>Smetana sladka za stepanje 0,5 l</t>
  </si>
  <si>
    <t>47.</t>
  </si>
  <si>
    <t>Surovo maslo 250 g</t>
  </si>
  <si>
    <t>48.</t>
  </si>
  <si>
    <t>Surovo maslo porcijsko 20 g</t>
  </si>
  <si>
    <t>49.</t>
  </si>
  <si>
    <t>Topljeni sir, klasični za mazanje, 8x 17,5 g</t>
  </si>
  <si>
    <t>50.</t>
  </si>
  <si>
    <t>Trajno mleko 3,5 % m.m. 1 l</t>
  </si>
  <si>
    <t>51.</t>
  </si>
  <si>
    <t>Trajno mleko 3,5 % mm 0,2 l</t>
  </si>
  <si>
    <t>52.</t>
  </si>
  <si>
    <t>Trajno mleko 3,5 % mm 10 l</t>
  </si>
  <si>
    <t>53.</t>
  </si>
  <si>
    <t>Trajno mleko 0,5 % mm 1 l</t>
  </si>
  <si>
    <t>54.</t>
  </si>
  <si>
    <t>Trajno mleko brez laktoze 1,5 % mm 200 ml</t>
  </si>
  <si>
    <t>55.</t>
  </si>
  <si>
    <t>Trajno mleko brez laktoze 3,5 % mm 1 l</t>
  </si>
  <si>
    <t>Živila morajo vsebovati nižjo vsebnost soli ter čim manj aditivov.</t>
  </si>
  <si>
    <r>
      <rPr>
        <b/>
        <sz val="11"/>
        <color theme="1"/>
        <rFont val="Calibri"/>
        <family val="2"/>
        <charset val="238"/>
        <scheme val="minor"/>
      </rPr>
      <t>Mlečni izdelki</t>
    </r>
    <r>
      <rPr>
        <sz val="11"/>
        <color theme="1"/>
        <rFont val="Calibri"/>
        <family val="2"/>
        <charset val="238"/>
        <scheme val="minor"/>
      </rPr>
      <t xml:space="preserve"> z daljšim rokom uporabe, naj imajo ob dostavi rok uporabnosti še vsaj 14 dni.</t>
    </r>
  </si>
  <si>
    <t>Ponudnik mora ponuditi vse artikle iz skupine.</t>
  </si>
  <si>
    <t>Čas dostave: DOSTAVA mleka in mlečnih izdelkov vsaj 3-krat tedensko: od 6.00 do 6.30 zjutraj.</t>
  </si>
  <si>
    <t xml:space="preserve">                      DOSTAVA sladoleda 1-krat tedensko. </t>
  </si>
  <si>
    <t>5. SKLOP:  PEKOVSKI IZDELKI</t>
  </si>
  <si>
    <t>KRUH</t>
  </si>
  <si>
    <t>Ajdov kruh z orehi, rezani pak 1 kg</t>
  </si>
  <si>
    <t>Ajdova štruca, razan, pak 1kg</t>
  </si>
  <si>
    <t>Beli kruh,štruca, rezani pak 1 kg</t>
  </si>
  <si>
    <t>Črni kruh, štruca, rezani pak 1 kg</t>
  </si>
  <si>
    <t>Graham kruh, štruca, rezani pak 1 kg</t>
  </si>
  <si>
    <t>Graham kruh, model rezani pak 1 kg</t>
  </si>
  <si>
    <t>Koruzni kruh, štruca, rezani pak 1 kg</t>
  </si>
  <si>
    <t>Koruzni kruh, model, rezani pak 1 kg</t>
  </si>
  <si>
    <t>Kamutov kruh, rezani pak 1 kg</t>
  </si>
  <si>
    <t>Kruh s semeni - stoletni, rezani pak 750 g</t>
  </si>
  <si>
    <t>Ovseni kruh model, rezan, pak 1 kg</t>
  </si>
  <si>
    <t>Ovseni kruh rezani pak 1 kg</t>
  </si>
  <si>
    <t>Pirin kruh v modelu, rezani pak 1 kg</t>
  </si>
  <si>
    <t>Pisan kruh, štruca rezan pak  1 kg</t>
  </si>
  <si>
    <t>Polbeli kruh, rezani pak 1 kg</t>
  </si>
  <si>
    <t>Polbeli kruh štruca rezani pak 1 kg</t>
  </si>
  <si>
    <t>Polčrni kruh, štruca, rezani pak 1 kg</t>
  </si>
  <si>
    <t>Polnozrnati kruh rezani, pak 1 kg</t>
  </si>
  <si>
    <t>Polnozrnati kruh model rezani, pak 1 kg</t>
  </si>
  <si>
    <t>Rženi kruh, štruca, rezani pak 1 kg</t>
  </si>
  <si>
    <t>Rženi kruh, model, rezani pak 1 kg</t>
  </si>
  <si>
    <t xml:space="preserve">Sončnična štruca, rezana, pak 1 kg </t>
  </si>
  <si>
    <t>PEKOVSKI IZDELKI</t>
  </si>
  <si>
    <t>Bombeta cela polnozrnata 100 g</t>
  </si>
  <si>
    <t>Bombeta cela polnozrnata 80 g</t>
  </si>
  <si>
    <t>Bombeta cela polnozrnata 60 g</t>
  </si>
  <si>
    <t>Bombeta rezana polnozrnata 100 g</t>
  </si>
  <si>
    <t>Bombeta rezana polnozrnata 80 g</t>
  </si>
  <si>
    <t>Bombeta rezana polnozrnata 60 g</t>
  </si>
  <si>
    <t>Bombeta rezana bela 100 g</t>
  </si>
  <si>
    <t>Bombeta razana bela 80 g</t>
  </si>
  <si>
    <t>Bombeta razana bela 60 g</t>
  </si>
  <si>
    <t>Bombeta pirina rezana 100 g</t>
  </si>
  <si>
    <t>Bombeta pirina rezana 80 g</t>
  </si>
  <si>
    <t>Bombeta pirina rezana 60 g</t>
  </si>
  <si>
    <t>Bombeta graham rezana100 g</t>
  </si>
  <si>
    <t>Bombeta graham rezana 80 g</t>
  </si>
  <si>
    <t>Bombeta greham rezana 60 g</t>
  </si>
  <si>
    <t>Bombeta koruzna rezana100 g</t>
  </si>
  <si>
    <t>Bombeta koruzna rezana 80 g</t>
  </si>
  <si>
    <t>Bombeta koruzna rezana 60 g</t>
  </si>
  <si>
    <t>Bombeta s sezamom rezana 100 g</t>
  </si>
  <si>
    <t>Bombeta s sezamom rezana 80 g</t>
  </si>
  <si>
    <t>Bombeta s sezamom  rezana 60 g</t>
  </si>
  <si>
    <t>Črna štručka 100 g</t>
  </si>
  <si>
    <t>Črna štručka 80 g</t>
  </si>
  <si>
    <t>Črna štručka 60 g</t>
  </si>
  <si>
    <t>Graham štručka 100 g</t>
  </si>
  <si>
    <t>Graham štručka 80 g</t>
  </si>
  <si>
    <t>Graham štručka 60 g</t>
  </si>
  <si>
    <t>Graham žemlja rezana 100 g</t>
  </si>
  <si>
    <t>Graham žemlja rezana 80 g</t>
  </si>
  <si>
    <t>Graham žemlja rezana 60 g</t>
  </si>
  <si>
    <t>Hot-dog štručka rezana čez pol 100 g</t>
  </si>
  <si>
    <t>Hot-dog štručka rezana čez pol 80 g</t>
  </si>
  <si>
    <t>Kajzerica bela  100 g</t>
  </si>
  <si>
    <t>56.</t>
  </si>
  <si>
    <t>Kajzerica bela  80 g</t>
  </si>
  <si>
    <t>57.</t>
  </si>
  <si>
    <t>Kajzerica bela  60 g</t>
  </si>
  <si>
    <t>58.</t>
  </si>
  <si>
    <t>Kajzerica koruzna 100 g</t>
  </si>
  <si>
    <t>59.</t>
  </si>
  <si>
    <t>Kajzerica koruzna 80 g</t>
  </si>
  <si>
    <t>60.</t>
  </si>
  <si>
    <t>Kajzerica koruzna 60 g</t>
  </si>
  <si>
    <t>61.</t>
  </si>
  <si>
    <t>Korn štručka s semeni 100 g</t>
  </si>
  <si>
    <t>62.</t>
  </si>
  <si>
    <t>Korn štručka s semeni 80 g</t>
  </si>
  <si>
    <t>63.</t>
  </si>
  <si>
    <t>Korn štručka s semeni  60 g</t>
  </si>
  <si>
    <t>64.</t>
  </si>
  <si>
    <t>Korn štručka s semeni rezana 100 g</t>
  </si>
  <si>
    <t>65.</t>
  </si>
  <si>
    <t>Korn štručka s semeni rezana 80 g</t>
  </si>
  <si>
    <t>66.</t>
  </si>
  <si>
    <t>Korn štručka s semeni rezana 60 g</t>
  </si>
  <si>
    <t>67.</t>
  </si>
  <si>
    <t>Koruzna štručka 100 g</t>
  </si>
  <si>
    <t>68.</t>
  </si>
  <si>
    <t>Koruzna štručka 80 g</t>
  </si>
  <si>
    <t>69.</t>
  </si>
  <si>
    <t>Koruzna štručka 60 g</t>
  </si>
  <si>
    <t>70.</t>
  </si>
  <si>
    <t>Lepinja rezana100 g</t>
  </si>
  <si>
    <t>71.</t>
  </si>
  <si>
    <t>Lepinja rezana 80 g</t>
  </si>
  <si>
    <t>72.</t>
  </si>
  <si>
    <t>Makovka 100 g</t>
  </si>
  <si>
    <t>73.</t>
  </si>
  <si>
    <t>Makovka 80 g</t>
  </si>
  <si>
    <t>74.</t>
  </si>
  <si>
    <t>Makovka 60 g</t>
  </si>
  <si>
    <t>75.</t>
  </si>
  <si>
    <t>Mlečna štručka 100 g</t>
  </si>
  <si>
    <t>76.</t>
  </si>
  <si>
    <t>Mlečna štručka 80 g</t>
  </si>
  <si>
    <t>77.</t>
  </si>
  <si>
    <t>Mlečna štručka 60 g</t>
  </si>
  <si>
    <t>78.</t>
  </si>
  <si>
    <t>Mlečni kifeljček 100 g</t>
  </si>
  <si>
    <t>79.</t>
  </si>
  <si>
    <t>Mlečni kifeljček 80 g</t>
  </si>
  <si>
    <t>80.</t>
  </si>
  <si>
    <t>Mlečni kifeljček 60 g</t>
  </si>
  <si>
    <t>81.</t>
  </si>
  <si>
    <t>Ovsena štručka 100 g</t>
  </si>
  <si>
    <t>82.</t>
  </si>
  <si>
    <t>Ovsena štručka 80 g</t>
  </si>
  <si>
    <t>83.</t>
  </si>
  <si>
    <t>Ovsena štručka 60 g</t>
  </si>
  <si>
    <t>84.</t>
  </si>
  <si>
    <t>Ovsena štručka rezana 100 g</t>
  </si>
  <si>
    <t>85.</t>
  </si>
  <si>
    <t>Ovsena štručka rezana 80 g</t>
  </si>
  <si>
    <t>86.</t>
  </si>
  <si>
    <t>Ovsena štručka rezana 60 g</t>
  </si>
  <si>
    <t>87.</t>
  </si>
  <si>
    <t>Pletenka 80 g</t>
  </si>
  <si>
    <t>88.</t>
  </si>
  <si>
    <t>Pletenka 60 g</t>
  </si>
  <si>
    <t>89.</t>
  </si>
  <si>
    <t>Pletenka z makom 80 g</t>
  </si>
  <si>
    <t>90.</t>
  </si>
  <si>
    <t>Pletenka sladko - brez aditivov 80 g</t>
  </si>
  <si>
    <t>91.</t>
  </si>
  <si>
    <t>Pletenica, črna s semeni 60 g</t>
  </si>
  <si>
    <t>92.</t>
  </si>
  <si>
    <t>Polnozrnata štručka 100 g</t>
  </si>
  <si>
    <t>93.</t>
  </si>
  <si>
    <t>Polnozrnata štručka 80 g</t>
  </si>
  <si>
    <t>94.</t>
  </si>
  <si>
    <t>Polnozrnata štručka 60 g</t>
  </si>
  <si>
    <t>95.</t>
  </si>
  <si>
    <t>Preste brez posipa 35 g</t>
  </si>
  <si>
    <t>96.</t>
  </si>
  <si>
    <t>Sirova štručka 120 g</t>
  </si>
  <si>
    <t>97.</t>
  </si>
  <si>
    <t>Sirova štručka 100 g</t>
  </si>
  <si>
    <t>98.</t>
  </si>
  <si>
    <t>Sirova štručka 80 g</t>
  </si>
  <si>
    <t>99.</t>
  </si>
  <si>
    <t>Sirova štručka 60 g</t>
  </si>
  <si>
    <t>100.</t>
  </si>
  <si>
    <t>Sirova štručka, pakirana 100 g</t>
  </si>
  <si>
    <t>101.</t>
  </si>
  <si>
    <t>Žemja črna rezana 100 g</t>
  </si>
  <si>
    <t>102.</t>
  </si>
  <si>
    <t>Žemja črna rezana 80 g</t>
  </si>
  <si>
    <t>103.</t>
  </si>
  <si>
    <t>Žemja črna rezana 60 g</t>
  </si>
  <si>
    <t>104.</t>
  </si>
  <si>
    <t>Žemja polnozrnata rezana 100 g</t>
  </si>
  <si>
    <t>105.</t>
  </si>
  <si>
    <t>Žemja polnozrnata rezana 80 g</t>
  </si>
  <si>
    <t>106.</t>
  </si>
  <si>
    <t>Žemja polnozrnata rezana 60 g</t>
  </si>
  <si>
    <t>107.</t>
  </si>
  <si>
    <t>Žemlja bela rezana 100 g</t>
  </si>
  <si>
    <t>108.</t>
  </si>
  <si>
    <t>Žemlja bela rezana 80 g</t>
  </si>
  <si>
    <t>109.</t>
  </si>
  <si>
    <t>Žemlja bela rezana 60 g</t>
  </si>
  <si>
    <t>110.</t>
  </si>
  <si>
    <t>Žemlja pirina rezana 100 g</t>
  </si>
  <si>
    <t>111.</t>
  </si>
  <si>
    <t>Žemlja pirina rezana 80 g</t>
  </si>
  <si>
    <t>112.</t>
  </si>
  <si>
    <t>Žemlja pirina rezana 60 g</t>
  </si>
  <si>
    <t>113.</t>
  </si>
  <si>
    <t>Želvica bela s sirom, 60 g</t>
  </si>
  <si>
    <t>BUREK, PICA, SENDVIČI, ŽEPKI</t>
  </si>
  <si>
    <t>114.</t>
  </si>
  <si>
    <t>Burek mesni nadev goveji 120 g</t>
  </si>
  <si>
    <t>115.</t>
  </si>
  <si>
    <t>Burek mesni nadev goveji 150 g</t>
  </si>
  <si>
    <t>116.</t>
  </si>
  <si>
    <t>Burek sirov nadev 120 g</t>
  </si>
  <si>
    <t>117.</t>
  </si>
  <si>
    <t>Burek sirov nadev 150 g</t>
  </si>
  <si>
    <t>118.</t>
  </si>
  <si>
    <t>Pica piščančja šunka, sir 150 g</t>
  </si>
  <si>
    <t>119.</t>
  </si>
  <si>
    <t>Pica puranja šunka, sir 150 g</t>
  </si>
  <si>
    <t>120.</t>
  </si>
  <si>
    <t>Pica sir okrogla 150 g</t>
  </si>
  <si>
    <t>121.</t>
  </si>
  <si>
    <t>Pica šunka, sir 100 g</t>
  </si>
  <si>
    <t>122.</t>
  </si>
  <si>
    <t>Pica šunka, sir 150 g</t>
  </si>
  <si>
    <t>124.</t>
  </si>
  <si>
    <t>Send.z žemljo 60g, pos.sal. 25g, sir 15g, kumarica, pak. 100g</t>
  </si>
  <si>
    <t>125.</t>
  </si>
  <si>
    <t>Send.z žemljo 80g, s sirom 30g, zelenjava, pak. 120g</t>
  </si>
  <si>
    <t>126.</t>
  </si>
  <si>
    <t>Sendvič s pišančjim pohanim nadevom in zelenjavo 200-210g</t>
  </si>
  <si>
    <t>127.</t>
  </si>
  <si>
    <t>Sendvič s piščančjo salamo(piščančja prsa, salama, zelenjava)</t>
  </si>
  <si>
    <t>128.</t>
  </si>
  <si>
    <t>Sendvič s sirom 120 g</t>
  </si>
  <si>
    <t>129.</t>
  </si>
  <si>
    <t>Sendvič šunka, sir (pakiran) 150 g</t>
  </si>
  <si>
    <t>130.</t>
  </si>
  <si>
    <t>Sendvič šunka, sir (pakiran) 220 g</t>
  </si>
  <si>
    <t>131.</t>
  </si>
  <si>
    <t>Sendvič šunka, sir, kumarice (pakiran) 150 g</t>
  </si>
  <si>
    <t>132.</t>
  </si>
  <si>
    <t>Sendvič, temna štručka, sir, salama piščančja prsa, 80-120 g (zavito v folijo)</t>
  </si>
  <si>
    <t>133.</t>
  </si>
  <si>
    <t>Štručka s šunko in sirom 100 g</t>
  </si>
  <si>
    <t>134.</t>
  </si>
  <si>
    <t>Štručka s šunko in sirom 120 g</t>
  </si>
  <si>
    <t>135.</t>
  </si>
  <si>
    <t>Štručka s šunko in sirom 80 g</t>
  </si>
  <si>
    <t>136.</t>
  </si>
  <si>
    <t>Žepek šunka, sir 100 g</t>
  </si>
  <si>
    <t>137.</t>
  </si>
  <si>
    <t>Žepek šunka, sir 120 g</t>
  </si>
  <si>
    <t>138.</t>
  </si>
  <si>
    <t>Žepek šunka, sir 80 g</t>
  </si>
  <si>
    <r>
      <t>Kruh</t>
    </r>
    <r>
      <rPr>
        <sz val="11"/>
        <color theme="1"/>
        <rFont val="Calibri"/>
        <family val="2"/>
        <charset val="238"/>
        <scheme val="minor"/>
      </rPr>
      <t xml:space="preserve"> naj bo sveže in enakomerno pečen – v sredini ne sme biti vlažen oz. surov. Razrezan kruh naj bo narezan na enakomerne kose.</t>
    </r>
  </si>
  <si>
    <r>
      <t>Pekovsko pecivo</t>
    </r>
    <r>
      <rPr>
        <sz val="11"/>
        <color theme="1"/>
        <rFont val="Calibri"/>
        <family val="2"/>
        <charset val="238"/>
        <scheme val="minor"/>
      </rPr>
      <t xml:space="preserve"> (sirove štručke, pletenice, bombete, kajzarice, žemlje ipd.) naj ima ustrezno obliko in naj bo pripravljeno iz testa, ki ustreza posameznemu pekovskemu pecivu (mlečno, masleno, kruhovo ipd.). 
Gramatura naj ustreza naročenim izdelkom (po razpisu) – glede na normativ za posamezno starostno skupino otrok.</t>
    </r>
  </si>
  <si>
    <t xml:space="preserve">Pice, štručke s šunko in sirom in sirove štručke naj vsebujejo ustrezno količino sira in šunke – vsaj 10% teže naj predstavlja sir in šunka. </t>
  </si>
  <si>
    <t xml:space="preserve">Pice in bureki naj bodo dostavljeni topli do 8.30. </t>
  </si>
  <si>
    <t>Čas dostave kruha: DNEVNO SVEŽE od 6.00 do 6.30 zjutraj.</t>
  </si>
  <si>
    <t>6. SKLOP:  MLEVSKI IZDELKI</t>
  </si>
  <si>
    <t>Ajdova kaša 1 kg</t>
  </si>
  <si>
    <t>Ajdova moka 1 kg</t>
  </si>
  <si>
    <t>Bleki-krpice (jajčne jušne testenine) 3 kg</t>
  </si>
  <si>
    <t xml:space="preserve">Bulgur 1 kg </t>
  </si>
  <si>
    <t>Drobtine bele 1 kg</t>
  </si>
  <si>
    <t>Ješprenj 1 kg</t>
  </si>
  <si>
    <t>Jušna zakuha (pik-as)  0,5 kg</t>
  </si>
  <si>
    <t>Jušna zakuha pirina (zvezdice) 0,5 kg</t>
  </si>
  <si>
    <t>Jušne kroglice 1 kg</t>
  </si>
  <si>
    <t>Jušni rezanci - drobni filini 0,5kg</t>
  </si>
  <si>
    <t>Kamut 1 kg</t>
  </si>
  <si>
    <t>Koruzni zdrob (instant) 1 kg</t>
  </si>
  <si>
    <t>Koruzni zdrob (instant) 5 kg</t>
  </si>
  <si>
    <t>Kus kus 5 kg</t>
  </si>
  <si>
    <t xml:space="preserve">Kvinoja 1 kg </t>
  </si>
  <si>
    <t>Mlinci 6 kg</t>
  </si>
  <si>
    <t>Ovseni kosmiči 1 kg</t>
  </si>
  <si>
    <t>Pirin zdrob 1 kg</t>
  </si>
  <si>
    <t>Pirina moka 1 kg</t>
  </si>
  <si>
    <t>Pirini kosmiči 0,5 kg</t>
  </si>
  <si>
    <t>Prosena kaša 1 kg</t>
  </si>
  <si>
    <t>Pšenična moka bela T 500 1 kg</t>
  </si>
  <si>
    <t>Pšenična polnozrnata moka 1 kg</t>
  </si>
  <si>
    <t>Ribana kaša (jajčne jušne testenine) 3 kg</t>
  </si>
  <si>
    <t>Ribana kaša s korenjem (jajčne jušne testenine) 0,5 kg</t>
  </si>
  <si>
    <t xml:space="preserve">Riž - tri riži 1 kg </t>
  </si>
  <si>
    <t xml:space="preserve">Riž dolgozrnati parbolied 1 kg </t>
  </si>
  <si>
    <t xml:space="preserve">Riž dolgozrnati parbolied 5 kg </t>
  </si>
  <si>
    <t xml:space="preserve">Riž okroglozrnati (za mlečni riž) 1 kg </t>
  </si>
  <si>
    <t xml:space="preserve">Riž okroglozrnati (za mlečni riž) 5 kg </t>
  </si>
  <si>
    <t>Riž rjavi parboiled 1 kg</t>
  </si>
  <si>
    <t>Ržena moka 1 kg</t>
  </si>
  <si>
    <t>Testenine ajdove (rezanci) 0,5 kg</t>
  </si>
  <si>
    <t>Testenine durum (polžki brez jajc) 5 kg</t>
  </si>
  <si>
    <t xml:space="preserve">Testenine durum (valvice) 5 kg </t>
  </si>
  <si>
    <t>Testenine jajčne (peresniki) 5 kg</t>
  </si>
  <si>
    <t>Testenine jajčne (polžki) 1 kg</t>
  </si>
  <si>
    <t>Testenine jajčne (polžki) 5 kg</t>
  </si>
  <si>
    <t>Testenine jajčne (svedri)  10 kg</t>
  </si>
  <si>
    <t>Testenine jajčne (široki rezanci) 1 kg</t>
  </si>
  <si>
    <t>Testenine pirine (široki rezanci) 0,5 kg</t>
  </si>
  <si>
    <t>Testenine pirine (špageti) 0,5 kg</t>
  </si>
  <si>
    <t>Testenine pirini (svedri) 5 kg</t>
  </si>
  <si>
    <t>Testenine polnozrnate (špageti) 1 kg</t>
  </si>
  <si>
    <t>Testenine polnozrnati (peresniki) 5 kg</t>
  </si>
  <si>
    <t>Testenine polnozrnati (polžki) 5 kg</t>
  </si>
  <si>
    <t xml:space="preserve">Tribarvni mini peresniki 1 kg </t>
  </si>
  <si>
    <t>Zlate kitke 0,5 kg</t>
  </si>
  <si>
    <t>Čas dostave: DNEVNO SVEŽE od 6.00 do 6.30 zjutraj.</t>
  </si>
  <si>
    <t>7. SKLOP:  SLAŠČIČARSKI IZDELKI IN PECIVA</t>
  </si>
  <si>
    <t xml:space="preserve">Brijonska rezina 60 g </t>
  </si>
  <si>
    <t xml:space="preserve">Buhtelj z marmelado 50 g </t>
  </si>
  <si>
    <t xml:space="preserve">Buhtelj z marmelado 80 g </t>
  </si>
  <si>
    <t>Flancat 80 g</t>
  </si>
  <si>
    <t xml:space="preserve">Francoski rogljič z  marmelado 80 g </t>
  </si>
  <si>
    <t>Francoski rogljič prazen brez jajc, mleka 80 g</t>
  </si>
  <si>
    <t>Francoski rogljič s čokolado 80 g</t>
  </si>
  <si>
    <t>Francoski rogljič temni z marelično marmelado 100 g</t>
  </si>
  <si>
    <t>Francoski rogljič, prazen 80 g</t>
  </si>
  <si>
    <t>Francoski rogljič, prazen 60 g</t>
  </si>
  <si>
    <t xml:space="preserve">Jabolčni zavitek 120 g </t>
  </si>
  <si>
    <t xml:space="preserve">Jabolčni zavitek 100 g </t>
  </si>
  <si>
    <t>Ježek 60 g</t>
  </si>
  <si>
    <t xml:space="preserve">Kokos kocka 60 g </t>
  </si>
  <si>
    <t>Krof tematski (srce, parkelj, roža, zajček, smrekica) 100 g</t>
  </si>
  <si>
    <t>Krof tematski (srce, parkelj, roža, zajček, smrekica) 60 g</t>
  </si>
  <si>
    <t xml:space="preserve">Krof z marmelado 80 g </t>
  </si>
  <si>
    <t xml:space="preserve">Krof z marmelado 60 g </t>
  </si>
  <si>
    <t>Marmorni kolač 100 g</t>
  </si>
  <si>
    <t>Mafini sadni 60 g</t>
  </si>
  <si>
    <t xml:space="preserve">Masleni rogljič 80 g </t>
  </si>
  <si>
    <t xml:space="preserve">Masleni rogljič 60 g </t>
  </si>
  <si>
    <t>Minjon 40 g</t>
  </si>
  <si>
    <t>Navihanček čokoladni 100 g</t>
  </si>
  <si>
    <t>Navihanček čokoladni 80 g</t>
  </si>
  <si>
    <t>Osje gnezdo 80 g</t>
  </si>
  <si>
    <t>Osje gnezdo 60 g</t>
  </si>
  <si>
    <t>Pita z jabolki 100 g</t>
  </si>
  <si>
    <t>Pita z jabolki 80 g</t>
  </si>
  <si>
    <t>Polnozrnati rogjič 60 g</t>
  </si>
  <si>
    <t>Potica kokos, rezana 1000 g</t>
  </si>
  <si>
    <t>Potica orehova, rezana 1000 g</t>
  </si>
  <si>
    <t>Potica pehtranova -rezana 1000 g</t>
  </si>
  <si>
    <t xml:space="preserve">Skutin zavitek 100 g </t>
  </si>
  <si>
    <t>Sirov zavitek 100 g</t>
  </si>
  <si>
    <t xml:space="preserve">Sirina blazinica - 100 g </t>
  </si>
  <si>
    <t xml:space="preserve">Sirina blazinica - 80 g </t>
  </si>
  <si>
    <t>Slano pecivo 250 g</t>
  </si>
  <si>
    <t>Čas dostave DNEVNO SVEŽE: od 6.00 do 6.30 zjutraj.</t>
  </si>
  <si>
    <t>8. SKLOP:  ZAMRZNJENI IZDELKI IZ TESTA</t>
  </si>
  <si>
    <t xml:space="preserve">1. </t>
  </si>
  <si>
    <t>Cmoki - pirini z mareličnim nadevom 1000 g</t>
  </si>
  <si>
    <t xml:space="preserve">2. </t>
  </si>
  <si>
    <t>Cmoki z jagodnim nadevom 2000 g</t>
  </si>
  <si>
    <t xml:space="preserve">3. </t>
  </si>
  <si>
    <t>Cmoki z mareličnim nadevom 1000 g</t>
  </si>
  <si>
    <t xml:space="preserve">4. </t>
  </si>
  <si>
    <t>Kruhovi cmoki 1000 g</t>
  </si>
  <si>
    <t xml:space="preserve">5. </t>
  </si>
  <si>
    <t>Ocvrtki zdrobovi 1000 g</t>
  </si>
  <si>
    <t xml:space="preserve">6. </t>
  </si>
  <si>
    <t>Palačinke s čokoladno lešnikovim nadevom 71,5 g</t>
  </si>
  <si>
    <t xml:space="preserve">7. </t>
  </si>
  <si>
    <t>Palačinke z mareličnim nadevom 71,5 g</t>
  </si>
  <si>
    <t xml:space="preserve">8. </t>
  </si>
  <si>
    <t>Sojini polpeti 800 g</t>
  </si>
  <si>
    <t xml:space="preserve">9. </t>
  </si>
  <si>
    <t>Svaljki  krompirjevi s skuto  2000 g</t>
  </si>
  <si>
    <t xml:space="preserve">10. </t>
  </si>
  <si>
    <t>Svaljki krompirjevi brez skute 2000 g</t>
  </si>
  <si>
    <t xml:space="preserve">11. </t>
  </si>
  <si>
    <t>Svaljki kmečki koruzni 1000 g</t>
  </si>
  <si>
    <t xml:space="preserve">12. </t>
  </si>
  <si>
    <t>Svaljki pirini 1000 g</t>
  </si>
  <si>
    <t xml:space="preserve">13. </t>
  </si>
  <si>
    <t>Štruklji domači sladki skutni 1000 g</t>
  </si>
  <si>
    <t xml:space="preserve">14. </t>
  </si>
  <si>
    <t>Štruklji skutini - porcijski 100 g</t>
  </si>
  <si>
    <t xml:space="preserve">15. </t>
  </si>
  <si>
    <t>Štruklji ajdovi z orehi 1000 g</t>
  </si>
  <si>
    <t xml:space="preserve">16. </t>
  </si>
  <si>
    <t>Štruklji gluhi 300 g</t>
  </si>
  <si>
    <t xml:space="preserve">17. </t>
  </si>
  <si>
    <t>Tortelini s sirom 1000 g</t>
  </si>
  <si>
    <t xml:space="preserve">18. </t>
  </si>
  <si>
    <t>Tortelini z mesom 1000 g</t>
  </si>
  <si>
    <t xml:space="preserve">19. </t>
  </si>
  <si>
    <t>Zdrobovi cmoki 2000 g</t>
  </si>
  <si>
    <t xml:space="preserve">20. </t>
  </si>
  <si>
    <t>Zdrobovi ocrtki 1000 g</t>
  </si>
  <si>
    <t xml:space="preserve">21. </t>
  </si>
  <si>
    <t xml:space="preserve">Kaneloni šunka - sir 1000 g </t>
  </si>
  <si>
    <t xml:space="preserve">22. </t>
  </si>
  <si>
    <t>Kaneloni mesni nadev 1000 g</t>
  </si>
  <si>
    <t xml:space="preserve">23. </t>
  </si>
  <si>
    <t>Kaneloni piščančji 1000 g</t>
  </si>
  <si>
    <t xml:space="preserve">24. </t>
  </si>
  <si>
    <t>Zelenjavni  polpeti 800 g</t>
  </si>
  <si>
    <t>9. SKLOP:  SPLOŠNO PREHRAMBENO BLAGO</t>
  </si>
  <si>
    <t>Ajvar nepekoč 680 g</t>
  </si>
  <si>
    <t>Chia semena 500 g</t>
  </si>
  <si>
    <t>Citronka 500 g</t>
  </si>
  <si>
    <t>Coctail (kompot) 2650 g</t>
  </si>
  <si>
    <t>Čaj planinski, gastro, filtri, v verigi,1000 g</t>
  </si>
  <si>
    <t>Čaj sadni - različni okusi (gozdni sadeži, jagoda-vanilija, divja češnja) filter,  gastro, v verigi, 1000 g</t>
  </si>
  <si>
    <t>Čaj šipek hibiskus, filter, gastro, v verigi, 1000 g</t>
  </si>
  <si>
    <t>Čaj šipek, gastro, filter, v verigi, 1000 g</t>
  </si>
  <si>
    <t>Čokolada za kuhanje 400 g</t>
  </si>
  <si>
    <t>Čokoladne kroglice 1 kg</t>
  </si>
  <si>
    <t>Fižol rdeči v konzervi, 2,5 kg</t>
  </si>
  <si>
    <t>Fižol beli v konzervi, 2,5 kg</t>
  </si>
  <si>
    <t>Fižol rjavi v konzervi, 2,5 kg</t>
  </si>
  <si>
    <t>Čičerika v konzervi , 800g</t>
  </si>
  <si>
    <t xml:space="preserve">Čokoladno - mlečni namaz z lešniki 2900 g </t>
  </si>
  <si>
    <t>Čokolešnik 1000 g</t>
  </si>
  <si>
    <t>Gorčica kot Natureta 680 g</t>
  </si>
  <si>
    <t xml:space="preserve">kos </t>
  </si>
  <si>
    <t>Grisini, klasik  125g</t>
  </si>
  <si>
    <t>Grisini, polnozrnati 125g</t>
  </si>
  <si>
    <t>Grisini, s sezamom,  120g</t>
  </si>
  <si>
    <t>Hrustljavi kruhki koruzni 125 g</t>
  </si>
  <si>
    <t>Hrustljavi kruhki pšenični 125 g</t>
  </si>
  <si>
    <t>Hrustljavi kruhki rženi 125 g</t>
  </si>
  <si>
    <t>Hrustljavi kruhki s semeni 125 g</t>
  </si>
  <si>
    <t>Jagodov kompot 2650 g</t>
  </si>
  <si>
    <t>Jušna zelenjava 250 g</t>
  </si>
  <si>
    <t>Kakav v prahu 400 g</t>
  </si>
  <si>
    <t>Kakav z manj sladkorja 400 g</t>
  </si>
  <si>
    <t xml:space="preserve">Keksi z dodanimi vitamini kot Plazma, 300g </t>
  </si>
  <si>
    <t>Kis alkoholni 5 l</t>
  </si>
  <si>
    <t>Kis jabolčni, naravni 1 l</t>
  </si>
  <si>
    <t>Kis vinski, naravni, 4%, 1 l</t>
  </si>
  <si>
    <t>Kokosova moka 500 g</t>
  </si>
  <si>
    <t>Kokošja jajca kakovost A, velikost L, pakiranje v vložku, 1 kom= 1 jajce</t>
  </si>
  <si>
    <t>Koruza - vložena zrna 4200 g</t>
  </si>
  <si>
    <t>Kosmiči koruzni brez dodanega sladkorja 1000 g</t>
  </si>
  <si>
    <t>Kosmiči polnozrnati sadni, brez dodanega sladkorja 750 g</t>
  </si>
  <si>
    <t>Kosmiči; različni okusi (čokoladni, polnozrnati z jagodičevjem) 750 g</t>
  </si>
  <si>
    <t>Kumarice v kisu 4000 g</t>
  </si>
  <si>
    <t>Kvas (suhi) kot Fala, 12 g</t>
  </si>
  <si>
    <t xml:space="preserve">Majoneza brez mlečnih beljakovin  2 l </t>
  </si>
  <si>
    <t>Margarina namaz 500 g</t>
  </si>
  <si>
    <t>Marmelada marelična 3000 g</t>
  </si>
  <si>
    <t>Marmelada, jagodna 850 g</t>
  </si>
  <si>
    <t>Marmelada, slivova 850 g</t>
  </si>
  <si>
    <t>Marmelada, šipkova 850 g</t>
  </si>
  <si>
    <t>Masleni piškoti  enakovredno Albert keksi 750 g</t>
  </si>
  <si>
    <t>Masleni piškoti 200 g enakovredno Leibniz</t>
  </si>
  <si>
    <t>Mešani kompot (ananas, breskev, grozdje, hruške, češnje) 4200 g</t>
  </si>
  <si>
    <t>Mešanica kavnih nadomestkov 250 g (kot Franck-franck ali Proja)</t>
  </si>
  <si>
    <t>Mešanica začimb za dodatek jedem (sol do 50 %, sušena zelenjava) - brez ojačevalca okusa in barvil 1000 g</t>
  </si>
  <si>
    <t xml:space="preserve">Mleti lešniki 200 g </t>
  </si>
  <si>
    <t>Mleti mak 200 g</t>
  </si>
  <si>
    <t>Mleti orehi 200 g</t>
  </si>
  <si>
    <t>Multivitaminski instant napitek enakovredno Cedeviti  1kg</t>
  </si>
  <si>
    <t>Namaz s papriko brez konzervansov - kot Natureta 1 kg</t>
  </si>
  <si>
    <t>Olive zelene brez koščic 900 g</t>
  </si>
  <si>
    <t>Olje repično 1 l</t>
  </si>
  <si>
    <t>Olje sončnično 100% 1 l</t>
  </si>
  <si>
    <t>Olje sončnično 100% 5 l</t>
  </si>
  <si>
    <t>Paprika v kisu file - kot Natureta 4,250 g</t>
  </si>
  <si>
    <t>Paradižnik pelati (koščki) 2500 g</t>
  </si>
  <si>
    <t>Paradižnikov koncentrat (delež suhe snovi paradižnika 28 - 30%) - kot Natureta 580 g</t>
  </si>
  <si>
    <t>Paradižnikova mezga, koncentrat, brez konzervansov - kot Natureta 4200 g</t>
  </si>
  <si>
    <t>Pašteta perutninska -kokoša, brez aditivov, glutena  27 g</t>
  </si>
  <si>
    <t>Pašteta tunina - brez aditivov, glutena z min. 32% tunine 27 g</t>
  </si>
  <si>
    <t>Pecilni prašek 12 g</t>
  </si>
  <si>
    <t>Piškoti, polnozrnati z ovsenimi kosmiči - kot Gran Cereale 250 g</t>
  </si>
  <si>
    <t>Piškoti, polnozrnati z ovsenimi kosmiči brez dodanega sladkorja 250 g</t>
  </si>
  <si>
    <t>Polnozrnati piškoti 200 g enakovredno Leibniz</t>
  </si>
  <si>
    <t>Popečene kruhove kocke 700 g kot Knorr</t>
  </si>
  <si>
    <t>Puding za kuhanje - čokolada 1000 g</t>
  </si>
  <si>
    <t>Puding za kuhanje - vanilija 1000 g</t>
  </si>
  <si>
    <t>Rdeča pesa v kisu 4000 g kot Natureta</t>
  </si>
  <si>
    <t>Riževi vaflji brez soli 120 g</t>
  </si>
  <si>
    <t>Riževi vaflji s temno čokolado 100 g</t>
  </si>
  <si>
    <r>
      <t xml:space="preserve">Riževi, vaflji </t>
    </r>
    <r>
      <rPr>
        <b/>
        <sz val="10"/>
        <rFont val="Arial"/>
        <family val="2"/>
        <charset val="238"/>
      </rPr>
      <t xml:space="preserve">BIO </t>
    </r>
    <r>
      <rPr>
        <sz val="10"/>
        <rFont val="Arial"/>
        <family val="2"/>
        <charset val="238"/>
      </rPr>
      <t>130 g</t>
    </r>
  </si>
  <si>
    <t>Sadno žitna rezina (različni okusi sadja, jogurt) 30 g</t>
  </si>
  <si>
    <t>Sardele v rastlinskem olju, 500g</t>
  </si>
  <si>
    <t>Sladkor beli kristalni 1000 g</t>
  </si>
  <si>
    <t>Sladkor mleti 1000 g</t>
  </si>
  <si>
    <t>Sladkor rjavi 1000 g</t>
  </si>
  <si>
    <t>Soda bikarbona 1000g</t>
  </si>
  <si>
    <t>Sojini kosmiči, 500 g</t>
  </si>
  <si>
    <t xml:space="preserve">Sojini koščki, 250 g </t>
  </si>
  <si>
    <t>Sol morska, jodirana, drobno mleta 1000 g</t>
  </si>
  <si>
    <t>Sol morska, nerafinirana sol, kot Piranska sol 1000 g</t>
  </si>
  <si>
    <t>Tuna v lastnem soku, v vreči 1 kg</t>
  </si>
  <si>
    <t>Vaflji, koruzni, neslani 105 g</t>
  </si>
  <si>
    <t>Vanilijev sladkor, 500 g</t>
  </si>
  <si>
    <t>Voda negazirana brez okusa 0,5 l</t>
  </si>
  <si>
    <t>Voda negazirana brez okusa 1,5 l</t>
  </si>
  <si>
    <t>Začimba bazilika kot Kotanyi 180 g</t>
  </si>
  <si>
    <t>Začimba cimet celi kot Kotanyi 265g</t>
  </si>
  <si>
    <t>Začimba cimet mleti kot Kotanyi 600 g</t>
  </si>
  <si>
    <t>Začimba česen, zrnati kot Kotanyi 860 g</t>
  </si>
  <si>
    <t>Začimba klinčki celi kot Kotanyi 125 g</t>
  </si>
  <si>
    <t>Začimba klinčki mleti kot Kotanyi 160 g</t>
  </si>
  <si>
    <t>Začimba koriander mleti kot Kotanyi 406 g</t>
  </si>
  <si>
    <t>Začimba kumina mleta kot Kotanyi 450 g</t>
  </si>
  <si>
    <t>Začimba kurkuma kot Kotanyi 190 g</t>
  </si>
  <si>
    <t>Začimba lovorjev list kot Kotanyi 1000 g</t>
  </si>
  <si>
    <t>Začimba luštrek sušen kot Kotanyi 133 g</t>
  </si>
  <si>
    <t>Začimba majaron mleti kot Kotanyi 100 g</t>
  </si>
  <si>
    <t>Začimba mleta rdeča paprika - sladka,  kot Kotanyi 640 g</t>
  </si>
  <si>
    <t>Začimba muškatni orešček kot Kotanyi 170 g</t>
  </si>
  <si>
    <t>Začimba nageljnove žbice kot Kotanyi 100 g</t>
  </si>
  <si>
    <t>Začimba origano kot Kotanyi 135 g</t>
  </si>
  <si>
    <t>Začimba peteršilj kot Kotanyi 400 g</t>
  </si>
  <si>
    <t>Začimba pimet kot Kotanyi 440 g</t>
  </si>
  <si>
    <t>Začimba poper celi 1 kg</t>
  </si>
  <si>
    <t>Začimba poper mleti črni kot Kotanyi 1000 g</t>
  </si>
  <si>
    <t>Začimba rožmarin kot Kotanyi 400 g</t>
  </si>
  <si>
    <t>Začimba solatna zelišča kot Kotanyi 360 g</t>
  </si>
  <si>
    <t>Začimba šetraj kot Kotanyi 185 g</t>
  </si>
  <si>
    <t>Začimba timijan kot Kotanyi 215 g</t>
  </si>
  <si>
    <t>Čas dostave: vsaj 2 x tedensko od 6.00 do 12.00.</t>
  </si>
  <si>
    <t>10. SKLOP:  SADNI SOKOVI in NAPITKI</t>
  </si>
  <si>
    <t>100 % sadni sirup pomaranča  5 l</t>
  </si>
  <si>
    <t>100 % sadni sirup jabolko 5 l</t>
  </si>
  <si>
    <t>100 % sadni sirup borovnica - aronija  5 l</t>
  </si>
  <si>
    <t>100 % sadni sirup gozdni sadeži 5 l</t>
  </si>
  <si>
    <t>100 % sadni sirup jagoda 5 l</t>
  </si>
  <si>
    <t>100 % sadni sirup bezeg 5 l</t>
  </si>
  <si>
    <t>100 % sadni sirup višnja 5 l</t>
  </si>
  <si>
    <t>100 % sadni sirup limona 5 l</t>
  </si>
  <si>
    <t>Pomarančni sok 100 % sadni delež brez konzervansov 0,2 l</t>
  </si>
  <si>
    <t>Jabolčni sok 100 % sadni delež brez konzervansov 0,2 l</t>
  </si>
  <si>
    <t>Ponudnik mora ponuditi 100 % vse artikle iz sklopa.</t>
  </si>
  <si>
    <t>11. SKLOP:  DIETETIČNI IZDELKI</t>
  </si>
  <si>
    <t>Biskvit Magdalence 200 g</t>
  </si>
  <si>
    <t xml:space="preserve">Čokolada brez glutena  30 g </t>
  </si>
  <si>
    <t>Čokoladni namaz brez glutena 275 g enakovredno So free</t>
  </si>
  <si>
    <t xml:space="preserve">Dietna marmelada 250 g </t>
  </si>
  <si>
    <t>Dietna marmelada porcijska 20 g</t>
  </si>
  <si>
    <t>Dietni med porcijski 20 g</t>
  </si>
  <si>
    <t>Drobtine krušne brez glutena 250 g</t>
  </si>
  <si>
    <t xml:space="preserve">Grisini brez glutena 100 g enakovredno Schar </t>
  </si>
  <si>
    <t>Koruzni kosmiči brez glutena 250 g enakovredno Schär</t>
  </si>
  <si>
    <t>Koruzni zdrob brez glutena 250 g enakovredno Molino di Ferro</t>
  </si>
  <si>
    <t>Kosmiči brez glutena različni okusi 250 g</t>
  </si>
  <si>
    <t>Kruh brez glutena 400 g enakovreden rustico Schär</t>
  </si>
  <si>
    <t>Kruh brez glutena 400 g enakovredni pan care Schär</t>
  </si>
  <si>
    <t>Kruh brez glutena 400 g enakovredno bon matin Schär</t>
  </si>
  <si>
    <t>Kruh brez glutena 400 g enakovredno duo Schär</t>
  </si>
  <si>
    <t>Kruh brez glutena 400 g enakovredno panini Schär</t>
  </si>
  <si>
    <t>Makaroni iz riža in koruze 500 g enakovredno Orgran</t>
  </si>
  <si>
    <t>Margarina brez laktoze 250 g kot ekstravital</t>
  </si>
  <si>
    <t>Moka brez glutena različni okusi 1 kg enakovredno Schär</t>
  </si>
  <si>
    <t>Mufini 100 g kot Schar</t>
  </si>
  <si>
    <t>Musli brez laktoze, brez glutena 350 g</t>
  </si>
  <si>
    <t>Musli brez laktoze, pšenice in jajc 375 g enakovredno Schär</t>
  </si>
  <si>
    <t>Nadomestek jajc hipoproteinski 250 g</t>
  </si>
  <si>
    <t>Ovseno mleko 1 l</t>
  </si>
  <si>
    <t>Panirani zrezki brez glutena 1000 g</t>
  </si>
  <si>
    <t xml:space="preserve">Pašteta delikatesna 25 g brez laktoze, brez glutena, enakovredno Tartex </t>
  </si>
  <si>
    <t xml:space="preserve">Pecivo brez glutena 100 g </t>
  </si>
  <si>
    <t xml:space="preserve">Pecivo za diabetike 100 g </t>
  </si>
  <si>
    <t>Peresniki brez glutena 250 g enakovredno Schär</t>
  </si>
  <si>
    <t>Piškoti brez mleka, margarine 150 g</t>
  </si>
  <si>
    <t>Piškoti brez glutenski (različni okusi; masleni s čokoladnim prelivom, s pomarančnim nadevom) 150 g</t>
  </si>
  <si>
    <t>Piškoti za diabetike 300 g</t>
  </si>
  <si>
    <t>Polžki brez glutena 250 g enakovredno Schär</t>
  </si>
  <si>
    <t xml:space="preserve">Puding brez glutena 35 g </t>
  </si>
  <si>
    <t>Rezanci jušni brez glutena 500 g enakovredno Schär</t>
  </si>
  <si>
    <t>Rezanci riževi 500 g</t>
  </si>
  <si>
    <t>Rezanci široki brez glutena 250 g enakovredno Schär</t>
  </si>
  <si>
    <t>Rižev desert 100 g</t>
  </si>
  <si>
    <t>Rižev napitek brez glutena, laktoze, živalskih maščob, holesterola 100 % rastlinski napitek 1 l</t>
  </si>
  <si>
    <t xml:space="preserve">Rižev puding (različni okusi- čokolada, sadni) 100 g </t>
  </si>
  <si>
    <t>Rižev sladoled 120 ml</t>
  </si>
  <si>
    <t>Riževo mleko 1 l</t>
  </si>
  <si>
    <t>Riževo mleko 250 ml</t>
  </si>
  <si>
    <t>Sejtan 100 g</t>
  </si>
  <si>
    <t>Sojin desert 125 g</t>
  </si>
  <si>
    <t>Sojin desert breskev 100 ml</t>
  </si>
  <si>
    <t>Sojin tofu 250 g</t>
  </si>
  <si>
    <t>Sojin jogurt 120 g</t>
  </si>
  <si>
    <t>Sojin jogurt z okusom 120 g</t>
  </si>
  <si>
    <t>Sojin jogurt z okusom 250 g</t>
  </si>
  <si>
    <t>Sojino mleko z okusom 250 ml</t>
  </si>
  <si>
    <t>Svedri brez glutena 250 g enakovredno Orgran / Schär</t>
  </si>
  <si>
    <t>Široki rezanci 250 g enakovredno Orgran</t>
  </si>
  <si>
    <t>Škrob brez glutena 200 g</t>
  </si>
  <si>
    <t>Špageti brez glutena 500 g enakovredno Schär</t>
  </si>
  <si>
    <t>Špageti brez glutena 250 g enakovredno Orgran / Schär</t>
  </si>
  <si>
    <t>Špirale brez glutena 250 g enakovredno Schär</t>
  </si>
  <si>
    <t>Štručke (kot Schar) 50 g</t>
  </si>
  <si>
    <t>Testenine brezglutenske iz riža in koruze 250 g</t>
  </si>
  <si>
    <t>Testenine koruzne špageti, svedri … brez jajc 500 g</t>
  </si>
  <si>
    <t>Testenine riževe peresniki, špageti ... brez jajc 500 g</t>
  </si>
  <si>
    <t>Valvice brez jajc 500 g</t>
  </si>
  <si>
    <t>Večnamenska moka brez glutena 1000 g</t>
  </si>
  <si>
    <t>Žitna rezina brez glutena 30 g</t>
  </si>
  <si>
    <t>12. SKLOP:  EKO MLEKO IN MLEČNI IZDELKI</t>
  </si>
  <si>
    <t>Blagovna znamka / naziv</t>
  </si>
  <si>
    <r>
      <t xml:space="preserve">EKO </t>
    </r>
    <r>
      <rPr>
        <sz val="10"/>
        <color indexed="8"/>
        <rFont val="Arial"/>
        <family val="2"/>
        <charset val="238"/>
      </rPr>
      <t>kefir iz kefirnih zrn do 3,5 % m.m. 150 g</t>
    </r>
  </si>
  <si>
    <t>EKO kefir iz kefirnih zrn - sadni, različni okusi, do  3,2 % m.m., 150 g</t>
  </si>
  <si>
    <t>EKO kefir iz kefirnih zrn - sadni, različni okusi, do  3,2 % m.m., 3 kg</t>
  </si>
  <si>
    <t xml:space="preserve">EKO kisla smetana, do 200 g </t>
  </si>
  <si>
    <r>
      <t xml:space="preserve">EKO </t>
    </r>
    <r>
      <rPr>
        <sz val="10"/>
        <color indexed="8"/>
        <rFont val="Arial"/>
        <family val="2"/>
        <charset val="238"/>
      </rPr>
      <t>kislo mleko do 3,5 % m.m., 150 g</t>
    </r>
  </si>
  <si>
    <t>EKO maslo I.vrste, 500 g</t>
  </si>
  <si>
    <t xml:space="preserve">EKO pitno mleko do 3,5 % m.m., 150 g </t>
  </si>
  <si>
    <t xml:space="preserve">EKO pitno mleko do 3,5 % m.m., 10 kg </t>
  </si>
  <si>
    <t>EKO pitno mleko do 3,5 % m.m. 150 g – vanilija</t>
  </si>
  <si>
    <t>EKO pitno mleko do 3,5 % m.m. 3 kg – vanilija</t>
  </si>
  <si>
    <r>
      <t>EKO</t>
    </r>
    <r>
      <rPr>
        <sz val="10"/>
        <color indexed="8"/>
        <rFont val="Arial"/>
        <family val="2"/>
        <charset val="238"/>
      </rPr>
      <t xml:space="preserve"> jogurt do 3,5 % m.m., 3 kg</t>
    </r>
  </si>
  <si>
    <r>
      <t xml:space="preserve">EKO </t>
    </r>
    <r>
      <rPr>
        <sz val="10"/>
        <color indexed="8"/>
        <rFont val="Arial"/>
        <family val="2"/>
        <charset val="238"/>
      </rPr>
      <t>skuta nepasirana 500 g</t>
    </r>
  </si>
  <si>
    <t>EKO skutin namaz  500 g</t>
  </si>
  <si>
    <t>Kefir iz kefirnih zrn, sadni  - različni okusi, do 3,5 % m.m., 150 g</t>
  </si>
  <si>
    <t>Kefir iz kefirnih zrn, sadni  - različni okusi, do 3,5 % m.m., 3 kg</t>
  </si>
  <si>
    <t>Kefir iz kefirnih zrn, do 1,5 % m.m., 500 g</t>
  </si>
  <si>
    <t>Kefir iz kefirnih zrn, do 3,2 % m.m., do 250 g</t>
  </si>
  <si>
    <t>Blago v ponudbi mora biti slovenskega porekla.</t>
  </si>
  <si>
    <t>Čas dostave: DNEVNO SVEŽE od 6.00 do 9.00.</t>
  </si>
  <si>
    <t>13. SKLOP:  SADJE (sveže in suho) in ZELENJAVA</t>
  </si>
  <si>
    <t>Ananas</t>
  </si>
  <si>
    <t>Banane</t>
  </si>
  <si>
    <t>Breskve</t>
  </si>
  <si>
    <t>Brusnice suhe, prosto, nežveplane</t>
  </si>
  <si>
    <t>Češnje</t>
  </si>
  <si>
    <t>Fige suhe, rinfuza, nežveplane</t>
  </si>
  <si>
    <t>Grozdje belo</t>
  </si>
  <si>
    <t>Grozdje rdeče</t>
  </si>
  <si>
    <t>Hruške Abata</t>
  </si>
  <si>
    <t>Hruške Abata premium</t>
  </si>
  <si>
    <t>Hruške Konferance</t>
  </si>
  <si>
    <t>Hruške Williams</t>
  </si>
  <si>
    <t>Hruške suhe, prosto, nežveplane</t>
  </si>
  <si>
    <t>Jabolčni čips 50 g</t>
  </si>
  <si>
    <t>Jabolčni krhlji suhi, prosto, neolupljeni, nežveplani</t>
  </si>
  <si>
    <t xml:space="preserve">Jabolka - idared </t>
  </si>
  <si>
    <t>Jabolka  topaz</t>
  </si>
  <si>
    <t xml:space="preserve">Jabolka - zlati delišes </t>
  </si>
  <si>
    <t xml:space="preserve">Jabolka -elstar </t>
  </si>
  <si>
    <t>Jabolka -gala,</t>
  </si>
  <si>
    <t xml:space="preserve">Jabolka -jonagold </t>
  </si>
  <si>
    <t>Kaki vanilija</t>
  </si>
  <si>
    <t>Kivi</t>
  </si>
  <si>
    <t>Klementine</t>
  </si>
  <si>
    <t>Lešniki jedrca 1 kg</t>
  </si>
  <si>
    <t>Lešniki (mleti) 1 kg</t>
  </si>
  <si>
    <t>Limone</t>
  </si>
  <si>
    <t>Lubenica</t>
  </si>
  <si>
    <t>Mandarine</t>
  </si>
  <si>
    <t>Marelice 200 g</t>
  </si>
  <si>
    <t>Marelice suhe, prosto, brez adetivov</t>
  </si>
  <si>
    <t>Melona</t>
  </si>
  <si>
    <t>Naktarine</t>
  </si>
  <si>
    <t>Naši</t>
  </si>
  <si>
    <t>Orehi (mleti) 200 g</t>
  </si>
  <si>
    <t>Orehi oluščena jedrca</t>
  </si>
  <si>
    <t>Pomaranče</t>
  </si>
  <si>
    <t xml:space="preserve">Rozine </t>
  </si>
  <si>
    <t>Slive ringlo</t>
  </si>
  <si>
    <t>Sliva (češplja)</t>
  </si>
  <si>
    <t>Slive suhe, prosto, brez pešk, nežveplane , 200 g</t>
  </si>
  <si>
    <t>Blitva</t>
  </si>
  <si>
    <t>Brokoli</t>
  </si>
  <si>
    <t>Bučke</t>
  </si>
  <si>
    <t>Bučka maslenka</t>
  </si>
  <si>
    <t>Bučka hokaido</t>
  </si>
  <si>
    <t>Cvetača</t>
  </si>
  <si>
    <t>Čebula - mlada</t>
  </si>
  <si>
    <t>Čebula 10 kg</t>
  </si>
  <si>
    <t>Česen v stroku</t>
  </si>
  <si>
    <t>Česen, svež, sesekljani v lončku 1000 g</t>
  </si>
  <si>
    <t>Čičerika</t>
  </si>
  <si>
    <t>Drobnjak</t>
  </si>
  <si>
    <t>Fižol v zrnju - češnjevec</t>
  </si>
  <si>
    <t>Fižol v zrnju - tetovec</t>
  </si>
  <si>
    <t>Fižol v zrnju - pinto</t>
  </si>
  <si>
    <t xml:space="preserve">Gobe sveže - šampinjoni  500 g </t>
  </si>
  <si>
    <t>Kisla repa 1 kg</t>
  </si>
  <si>
    <t>Kislo zelje  1 kg</t>
  </si>
  <si>
    <t>Kisla repa PVC 10 kg</t>
  </si>
  <si>
    <t>Kislo zelje PVC 10 kg</t>
  </si>
  <si>
    <t>Koleraba nadzemna</t>
  </si>
  <si>
    <t>Koleraba rumena</t>
  </si>
  <si>
    <t>Korenje rdeče 1 kg</t>
  </si>
  <si>
    <t>Krompir - za kuhanje 10 kg</t>
  </si>
  <si>
    <t>Krompir - za solate 10 kg</t>
  </si>
  <si>
    <t>Krompir - mladi    10 kg</t>
  </si>
  <si>
    <t>Kumare</t>
  </si>
  <si>
    <t>Leča rdeča, zelena, rjava</t>
  </si>
  <si>
    <t>Motovilec</t>
  </si>
  <si>
    <t>Ohrovt</t>
  </si>
  <si>
    <t>Paprika rdeča</t>
  </si>
  <si>
    <t>Paprika rumena</t>
  </si>
  <si>
    <t>Paprika  zelena</t>
  </si>
  <si>
    <t xml:space="preserve">Paradižnik </t>
  </si>
  <si>
    <t>Paradižnik češnjevec kot Lušt</t>
  </si>
  <si>
    <t>Paradižnik grapolo</t>
  </si>
  <si>
    <t>Peteršilj</t>
  </si>
  <si>
    <t>Por</t>
  </si>
  <si>
    <t>Radič rdeč (Treviso)</t>
  </si>
  <si>
    <t>Radič zelen (štrucar)</t>
  </si>
  <si>
    <t>Redkvice</t>
  </si>
  <si>
    <t>Solata endivja</t>
  </si>
  <si>
    <t xml:space="preserve">Solata kristalka -gentile </t>
  </si>
  <si>
    <t>Solata zelena mehka</t>
  </si>
  <si>
    <t>Zelena gomolj</t>
  </si>
  <si>
    <t>Zelje kitajsko</t>
  </si>
  <si>
    <t>Zelje mlado</t>
  </si>
  <si>
    <t>Zelje rdeče</t>
  </si>
  <si>
    <t>Zelje sveže -belo</t>
  </si>
  <si>
    <r>
      <rPr>
        <b/>
        <sz val="10"/>
        <color theme="1"/>
        <rFont val="Arial"/>
        <family val="2"/>
        <charset val="238"/>
      </rPr>
      <t>ZELENJAVA</t>
    </r>
    <r>
      <rPr>
        <sz val="10"/>
        <color theme="1"/>
        <rFont val="Arial"/>
        <family val="2"/>
        <charset val="238"/>
      </rPr>
      <t>: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</si>
  <si>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SADJE</t>
    </r>
    <r>
      <rPr>
        <sz val="10"/>
        <color theme="1"/>
        <rFont val="Arial"/>
        <family val="2"/>
        <charset val="238"/>
      </rPr>
      <t>: Presno sadje mora biti sveže, nepoškodovano in zdravo, brez gnilobe ali poškodb in mora biti užitno zrelo. Biti mora čisto, brez primesi (brez vidnih tujih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</si>
  <si>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SUHO SADJE</t>
    </r>
    <r>
      <rPr>
        <sz val="10"/>
        <color theme="1"/>
        <rFont val="Arial"/>
        <family val="2"/>
        <charset val="238"/>
      </rPr>
      <t xml:space="preserve">: 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</si>
  <si>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t>Naročnik zahteva porcijsko sadje, tako da teža posameznega sadeža ne prekorači normativa za prehrano otrok oz. 100-120 g, za banane pa 150 g. Naročnik lahko naroča sadje po kosih.</t>
  </si>
  <si>
    <t>Čas dostave: 3 x tedensko od 6.00 do 8.00.</t>
  </si>
  <si>
    <t>14. SKLOP:  EKO SADJE IN ZELENJAVA</t>
  </si>
  <si>
    <t>EKO banane</t>
  </si>
  <si>
    <t>EKO bučke</t>
  </si>
  <si>
    <t>EKO cvetača</t>
  </si>
  <si>
    <t>EKO čebula</t>
  </si>
  <si>
    <t xml:space="preserve">EKO česen </t>
  </si>
  <si>
    <t>EKO češnje</t>
  </si>
  <si>
    <t>EKO grozdje</t>
  </si>
  <si>
    <t>EKO hruške, porcijska</t>
  </si>
  <si>
    <t>EKO jabolka, porcijska</t>
  </si>
  <si>
    <t>EKO jagode</t>
  </si>
  <si>
    <t>EKO kaki</t>
  </si>
  <si>
    <t>EKO kisla repa, rinfuza</t>
  </si>
  <si>
    <t>EKO kislo zelje, rinfuza</t>
  </si>
  <si>
    <t>EKO kivi</t>
  </si>
  <si>
    <t>EKO koleraba</t>
  </si>
  <si>
    <t>EKO korenje</t>
  </si>
  <si>
    <t>EKO kumare</t>
  </si>
  <si>
    <t>EKO limone</t>
  </si>
  <si>
    <t>EKO maline</t>
  </si>
  <si>
    <t>EKO paprika</t>
  </si>
  <si>
    <t>EKO paradižnik</t>
  </si>
  <si>
    <t>EKO por</t>
  </si>
  <si>
    <t>EKO radič</t>
  </si>
  <si>
    <t>EKO solata endivija</t>
  </si>
  <si>
    <t>EKO solata kristalka</t>
  </si>
  <si>
    <t>EKO suho sadje - hruške</t>
  </si>
  <si>
    <t>EKO suho sadje - jabolčni čips</t>
  </si>
  <si>
    <t>EKO suho sadje - jabolčni krhlji</t>
  </si>
  <si>
    <t>EKO suho sadje mešano 100 g</t>
  </si>
  <si>
    <t>EKO sveže zelje, glave</t>
  </si>
  <si>
    <t>15. SKLOP:  BIO KRUH IN PEKOVSKI IZDELKI</t>
  </si>
  <si>
    <t>BIO bombeta, kakavova 60 g</t>
  </si>
  <si>
    <t>BIO bombeta, kakavova 80 g</t>
  </si>
  <si>
    <t>BIO bombeta, korenčkova 60 g</t>
  </si>
  <si>
    <t>BIO bombeta, korenčkova 80 g</t>
  </si>
  <si>
    <t>BIO bombeta, koruzna 60 g</t>
  </si>
  <si>
    <t>BIO bombeta, koruzna 80 g</t>
  </si>
  <si>
    <t>BIO bombeta, rumena (kurkuma) 60 g</t>
  </si>
  <si>
    <t>BIO buhtelj z mamelado 60 g</t>
  </si>
  <si>
    <t>BIO buhtelj z mamelado 80 g</t>
  </si>
  <si>
    <t>BIO kruh - črni (rezani) 800 g</t>
  </si>
  <si>
    <t>BIO kruh - ovseni (rezani) 800 g</t>
  </si>
  <si>
    <t>BIO kruh - polbeli (rezani) 800 g</t>
  </si>
  <si>
    <t>BIO kruh - polnozrnati (rezani) 800 g</t>
  </si>
  <si>
    <t>BIO kruh - pšenični (rezani) 800 g</t>
  </si>
  <si>
    <t>BIO mufin, borovničev 60 g</t>
  </si>
  <si>
    <t>BIO polnozrnato pekovsko pecivo 60 g</t>
  </si>
  <si>
    <t>BIO polnozrnato pekovsko pecivo 80 g</t>
  </si>
  <si>
    <t>BIO sirovka, bela 60 g</t>
  </si>
  <si>
    <t>BIO sirovka, bela 80 g</t>
  </si>
  <si>
    <t>BIO žepek - polnozrnati 60 g</t>
  </si>
  <si>
    <t>BIO žepek - polnozrnati 80 g</t>
  </si>
  <si>
    <t>BIO žepek - pšenilni (beli) 60 g</t>
  </si>
  <si>
    <t>BIO žepek - pšenični (beli) 80 g</t>
  </si>
  <si>
    <t>BIO žepek - pšenični (črni) 60 g</t>
  </si>
  <si>
    <t>BIO žepek - pšenični (črni) 80 g</t>
  </si>
  <si>
    <t>Grah v konzervi, 2,5 kg</t>
  </si>
  <si>
    <t>Prepečenec polnozrnati, 330 g</t>
  </si>
  <si>
    <t>Prepečenec zlati, 330 g</t>
  </si>
  <si>
    <t>Sirni namaz brez laktoze 100 g</t>
  </si>
  <si>
    <t>Sadni jogurt brez laktoze (različni okusi) kot Jogobella 150 g</t>
  </si>
  <si>
    <t>EKO smooti, sadni,  do 3,2 %m.m., 150 g</t>
  </si>
  <si>
    <t>EKO smooti, sadni, do 3,2 %m.m., 3 kg</t>
  </si>
  <si>
    <t>Panirani piščančji fingersi brez glutena</t>
  </si>
  <si>
    <t>Valjani jušni rezanci 0,5 kg</t>
  </si>
  <si>
    <t xml:space="preserve">Pšenični zdrob 1 kg </t>
  </si>
  <si>
    <t>Kus kus polnozrnati 0,5 kg</t>
  </si>
  <si>
    <t>Jagode</t>
  </si>
  <si>
    <t>Špinača</t>
  </si>
  <si>
    <t>Pleče mladega goveda b.k. sveže meso (rezano - 2 cm x 2 cm - kocke ali  kosi) I.kakovost</t>
  </si>
  <si>
    <t>Sveže grobo mleto meso (50 : 50; goveje in svinjsko) I.kakovost</t>
  </si>
  <si>
    <t>Sveže stegno mladega goveda, brez kosti za juho I.kakovost</t>
  </si>
  <si>
    <t>Sveže stegno mladega goveda, mleto meso  I.kakovost</t>
  </si>
  <si>
    <t>Sveže stegno mladega goveda, rezano 2 cm x 2 cm  - kocke I.kakovost</t>
  </si>
  <si>
    <t>Sveže stegno mladega goveda, zrezki rezano 100 g I.kakovost</t>
  </si>
  <si>
    <t>Sveže stegno mladega goveda, zrezki rezano 80 g I.kakovost</t>
  </si>
  <si>
    <t>Sveže svinjsko stegno, brez kosti, mlado I.kakovost</t>
  </si>
  <si>
    <t>Sveže svinjsko stegno, brez kosti, mlado, rezano 2 cm x 2 cm - kocke I.kakovost</t>
  </si>
  <si>
    <r>
      <t>Svinjski kare s filejem</t>
    </r>
    <r>
      <rPr>
        <b/>
        <sz val="10"/>
        <color indexed="8"/>
        <rFont val="Arial"/>
        <family val="2"/>
        <charset val="238"/>
      </rPr>
      <t xml:space="preserve">, </t>
    </r>
    <r>
      <rPr>
        <sz val="10"/>
        <color indexed="8"/>
        <rFont val="Arial"/>
        <family val="2"/>
        <charset val="238"/>
      </rPr>
      <t>brez kosti, sveži, v kosu  I.kakovost</t>
    </r>
  </si>
  <si>
    <r>
      <t>Telečje stegno</t>
    </r>
    <r>
      <rPr>
        <b/>
        <sz val="10"/>
        <color indexed="8"/>
        <rFont val="Arial"/>
        <family val="2"/>
        <charset val="238"/>
      </rPr>
      <t xml:space="preserve"> </t>
    </r>
    <r>
      <rPr>
        <sz val="10"/>
        <color indexed="8"/>
        <rFont val="Arial"/>
        <family val="2"/>
        <charset val="238"/>
      </rPr>
      <t>b.k.,</t>
    </r>
    <r>
      <rPr>
        <b/>
        <sz val="10"/>
        <color indexed="8"/>
        <rFont val="Arial"/>
        <family val="2"/>
        <charset val="238"/>
      </rPr>
      <t xml:space="preserve"> </t>
    </r>
    <r>
      <rPr>
        <sz val="10"/>
        <color indexed="8"/>
        <rFont val="Arial"/>
        <family val="2"/>
        <charset val="238"/>
      </rPr>
      <t>sveže, I.kategorija,rezano 2 cm x 2 cm  - kocke I.kakovost</t>
    </r>
  </si>
  <si>
    <t>Domača suha salama - narezana, iz mešanega mesa</t>
  </si>
  <si>
    <t>Klobasa, polsuha, lahko je Aljaževa salama</t>
  </si>
  <si>
    <t>Kranjska klobasa 1 kg, ne sme biti približek</t>
  </si>
  <si>
    <t>Pečenice v naravnem ovoju (manj začinjene) 100 g, cena naj bo na kg</t>
  </si>
  <si>
    <t>Pečenice v naravnem ovoju (manj začinjene) 70 g, cena naj bo na kg</t>
  </si>
  <si>
    <t>Svinjski šink, prekajen vrat za kuhanje</t>
  </si>
  <si>
    <t>Pšenična moka bela T 400 1 kg - ostra moka</t>
  </si>
  <si>
    <t>3 žita (riž, pira, ječmen) 800 g</t>
  </si>
  <si>
    <t>Testenine jajčne (špageti debeline kot št.7)  5 kg</t>
  </si>
  <si>
    <t>Testenine polnozrnati (svedri) 1 kg</t>
  </si>
  <si>
    <t>Vlivanci vodni  0,5 kg za juho</t>
  </si>
  <si>
    <t>Olje olivno 1 l ekstra deviško</t>
  </si>
  <si>
    <t>BIO rižev desert 100 g brez alergenov</t>
  </si>
  <si>
    <t xml:space="preserve">Kokosova mast 250 g </t>
  </si>
  <si>
    <t>Testenine (polžki) brez jajc 500 g</t>
  </si>
  <si>
    <t>Testenine (špageti) brez jajc 500 g</t>
  </si>
  <si>
    <t>Testenine (peresniki) brez jajc 500 g</t>
  </si>
  <si>
    <t>Testenine brezglutenske široki rezanci 250 g</t>
  </si>
  <si>
    <t>Testenine brezglutenske široki svedri 250 g</t>
  </si>
  <si>
    <t>Testenine brezglutenske špageti 250 g</t>
  </si>
  <si>
    <t>Testenine brezglutenske peresniki 250 g</t>
  </si>
  <si>
    <t>Testenine brezglutenske polžki 250 g</t>
  </si>
  <si>
    <t>Testenine jajčne (mašnice) 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</si>
</sst>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0"/>
      <name val="Arial"/>
      <family val="2"/>
      <charset val="238"/>
    </font>
    <font>
      <sz val="10"/>
      <color indexed="8"/>
      <name val="Arial"/>
      <family val="2"/>
      <charset val="238"/>
    </font>
    <font>
      <b/>
      <sz val="10"/>
      <color indexed="8"/>
      <name val="Arial"/>
      <family val="2"/>
      <charset val="238"/>
    </font>
    <font>
      <b/>
      <sz val="12"/>
      <color indexed="8"/>
      <name val="Arial"/>
      <family val="2"/>
      <charset val="238"/>
    </font>
    <font>
      <sz val="12"/>
      <color indexed="8"/>
      <name val="Arial"/>
      <family val="2"/>
      <charset val="238"/>
    </font>
    <font>
      <b/>
      <sz val="10"/>
      <name val="Arial"/>
      <family val="2"/>
      <charset val="238"/>
    </font>
    <font>
      <sz val="10"/>
      <color theme="1"/>
      <name val="Arial"/>
      <family val="2"/>
      <charset val="238"/>
    </font>
    <font>
      <b/>
      <sz val="12"/>
      <color theme="1"/>
      <name val="Arial"/>
      <family val="2"/>
      <charset val="238"/>
    </font>
    <font>
      <b/>
      <sz val="10"/>
      <color theme="1"/>
      <name val="Arial"/>
      <family val="2"/>
      <charset val="238"/>
    </font>
    <font>
      <sz val="10"/>
      <color theme="1"/>
      <name val="Calibri"/>
      <family val="2"/>
      <charset val="238"/>
      <scheme val="minor"/>
    </font>
    <font>
      <sz val="11"/>
      <color theme="1"/>
      <name val="Arial"/>
      <family val="2"/>
      <charset val="238"/>
    </font>
    <font>
      <sz val="12"/>
      <color theme="1"/>
      <name val="Arial"/>
      <family val="2"/>
      <charset val="238"/>
    </font>
    <font>
      <b/>
      <i/>
      <sz val="10"/>
      <color theme="5" tint="-0.249977111117893"/>
      <name val="Arial"/>
      <family val="2"/>
      <charset val="238"/>
    </font>
    <font>
      <sz val="10"/>
      <color rgb="FF000000"/>
      <name val="Arial"/>
      <family val="2"/>
      <charset val="238"/>
    </font>
    <font>
      <sz val="10"/>
      <color indexed="8"/>
      <name val="Calibri"/>
      <family val="2"/>
      <charset val="238"/>
      <scheme val="minor"/>
    </font>
    <font>
      <sz val="8"/>
      <name val="Calibri"/>
      <family val="2"/>
      <charset val="238"/>
      <scheme val="minor"/>
    </font>
    <font>
      <sz val="8"/>
      <color theme="1"/>
      <name val="Arial"/>
      <family val="2"/>
      <charset val="238"/>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rgb="FFFF0000"/>
      <name val="Arial"/>
      <family val="2"/>
      <charset val="238"/>
    </font>
    <font>
      <sz val="11"/>
      <color rgb="FF9C0006"/>
      <name val="Calibri"/>
      <family val="2"/>
      <charset val="238"/>
      <scheme val="minor"/>
    </font>
    <font>
      <u/>
      <sz val="12"/>
      <color indexed="8"/>
      <name val="Arial"/>
      <family val="2"/>
      <charset val="238"/>
    </font>
    <font>
      <sz val="10"/>
      <color rgb="FF000000"/>
      <name val="Arial"/>
      <family val="2"/>
      <charset val="238"/>
    </font>
    <font>
      <sz val="10"/>
      <name val="Arial"/>
      <family val="2"/>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indexed="9"/>
        <bgColor indexed="64"/>
      </patternFill>
    </fill>
    <fill>
      <patternFill patternType="solid">
        <fgColor rgb="FFFFFF00"/>
        <bgColor indexed="64"/>
      </patternFill>
    </fill>
    <fill>
      <patternFill patternType="solid">
        <fgColor rgb="FFFFC7CE"/>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xf numFmtId="0" fontId="1" fillId="0" borderId="0"/>
    <xf numFmtId="0" fontId="1" fillId="0" borderId="0"/>
    <xf numFmtId="0" fontId="22" fillId="6" borderId="0" applyNumberFormat="0" applyBorder="0" applyAlignment="0" applyProtection="0"/>
  </cellStyleXfs>
  <cellXfs count="184">
    <xf numFmtId="0" fontId="0" fillId="0" borderId="0" xfId="0"/>
    <xf numFmtId="0" fontId="7" fillId="0" borderId="0" xfId="0" applyFont="1"/>
    <xf numFmtId="0" fontId="8" fillId="0" borderId="0" xfId="0" applyFont="1"/>
    <xf numFmtId="0" fontId="7" fillId="0" borderId="1" xfId="0" applyFont="1" applyBorder="1" applyAlignment="1">
      <alignment horizontal="center"/>
    </xf>
    <xf numFmtId="0" fontId="7" fillId="0" borderId="2" xfId="0" applyFont="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center"/>
    </xf>
    <xf numFmtId="0" fontId="7" fillId="0" borderId="0" xfId="0" applyFont="1" applyAlignment="1">
      <alignment horizontal="center"/>
    </xf>
    <xf numFmtId="0" fontId="7" fillId="0" borderId="0" xfId="0" applyFont="1" applyAlignment="1">
      <alignment horizontal="left" wrapText="1"/>
    </xf>
    <xf numFmtId="0" fontId="7" fillId="0" borderId="4" xfId="0" applyFont="1" applyBorder="1" applyAlignment="1">
      <alignment horizontal="left" wrapText="1"/>
    </xf>
    <xf numFmtId="4" fontId="7" fillId="0" borderId="2" xfId="0" applyNumberFormat="1" applyFont="1" applyBorder="1" applyAlignment="1">
      <alignment horizontal="center"/>
    </xf>
    <xf numFmtId="4" fontId="7" fillId="0" borderId="0" xfId="0" applyNumberFormat="1" applyFont="1" applyAlignment="1">
      <alignment horizontal="center"/>
    </xf>
    <xf numFmtId="4" fontId="7" fillId="0" borderId="0" xfId="0" applyNumberFormat="1" applyFont="1"/>
    <xf numFmtId="4" fontId="7" fillId="0" borderId="3" xfId="0" applyNumberFormat="1" applyFont="1" applyBorder="1" applyAlignment="1">
      <alignment horizontal="center"/>
    </xf>
    <xf numFmtId="4" fontId="7" fillId="0" borderId="2" xfId="0" applyNumberFormat="1" applyFont="1" applyBorder="1"/>
    <xf numFmtId="4" fontId="9" fillId="0" borderId="0" xfId="0" applyNumberFormat="1" applyFont="1" applyAlignment="1">
      <alignment horizontal="center"/>
    </xf>
    <xf numFmtId="0" fontId="1" fillId="0" borderId="2" xfId="0" applyFont="1" applyBorder="1" applyAlignment="1">
      <alignment horizontal="center"/>
    </xf>
    <xf numFmtId="4" fontId="1"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left" vertical="center" wrapText="1"/>
    </xf>
    <xf numFmtId="4" fontId="7" fillId="0" borderId="0" xfId="0" applyNumberFormat="1" applyFont="1" applyAlignment="1">
      <alignment horizontal="center" vertical="center" wrapText="1"/>
    </xf>
    <xf numFmtId="0" fontId="2" fillId="0" borderId="2" xfId="2" applyFont="1" applyBorder="1" applyAlignment="1">
      <alignment vertical="top" wrapText="1"/>
    </xf>
    <xf numFmtId="0" fontId="7" fillId="0" borderId="2" xfId="0" applyFont="1" applyBorder="1" applyAlignment="1">
      <alignment horizontal="left"/>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center" wrapText="1"/>
    </xf>
    <xf numFmtId="0" fontId="7" fillId="0" borderId="2" xfId="0" applyFont="1" applyBorder="1" applyAlignment="1">
      <alignment horizontal="left" vertical="center"/>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wrapText="1"/>
    </xf>
    <xf numFmtId="0" fontId="1" fillId="2" borderId="2" xfId="0" applyFont="1" applyFill="1" applyBorder="1" applyAlignment="1">
      <alignment horizontal="center"/>
    </xf>
    <xf numFmtId="0" fontId="7" fillId="2" borderId="2" xfId="0" applyFont="1" applyFill="1" applyBorder="1" applyAlignment="1">
      <alignment horizontal="center"/>
    </xf>
    <xf numFmtId="4" fontId="7" fillId="2" borderId="2" xfId="0" applyNumberFormat="1" applyFont="1" applyFill="1" applyBorder="1" applyAlignment="1">
      <alignment horizontal="center"/>
    </xf>
    <xf numFmtId="0" fontId="7" fillId="0" borderId="4" xfId="0" applyFont="1" applyBorder="1" applyAlignment="1">
      <alignment horizontal="center" vertical="center"/>
    </xf>
    <xf numFmtId="0" fontId="12" fillId="0" borderId="0" xfId="0" applyFont="1"/>
    <xf numFmtId="0" fontId="12" fillId="0" borderId="9" xfId="0" applyFont="1" applyBorder="1"/>
    <xf numFmtId="0" fontId="12" fillId="0" borderId="10" xfId="0" applyFont="1" applyBorder="1"/>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2" fillId="0" borderId="2" xfId="0" applyFont="1" applyBorder="1" applyAlignment="1">
      <alignment horizontal="left" wrapText="1"/>
    </xf>
    <xf numFmtId="0" fontId="7" fillId="0" borderId="0" xfId="0" applyFont="1" applyAlignment="1">
      <alignment horizontal="justify"/>
    </xf>
    <xf numFmtId="0" fontId="2"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wrapText="1"/>
    </xf>
    <xf numFmtId="0" fontId="7" fillId="0" borderId="11" xfId="0" applyFont="1" applyBorder="1"/>
    <xf numFmtId="0" fontId="7" fillId="0" borderId="2" xfId="0" applyFont="1" applyBorder="1"/>
    <xf numFmtId="0" fontId="2" fillId="0" borderId="2" xfId="1" applyFont="1" applyBorder="1" applyAlignment="1">
      <alignment vertical="top"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0" fillId="0" borderId="0" xfId="0" applyAlignment="1">
      <alignment horizontal="center"/>
    </xf>
    <xf numFmtId="0" fontId="1" fillId="0" borderId="3" xfId="0" applyFont="1" applyBorder="1" applyAlignment="1">
      <alignment horizontal="center"/>
    </xf>
    <xf numFmtId="0" fontId="14" fillId="0" borderId="2" xfId="0" applyFont="1" applyBorder="1" applyAlignment="1">
      <alignment vertical="top" wrapText="1"/>
    </xf>
    <xf numFmtId="0" fontId="7" fillId="0" borderId="4" xfId="0" applyFont="1" applyBorder="1"/>
    <xf numFmtId="4" fontId="6" fillId="0" borderId="0" xfId="0" applyNumberFormat="1" applyFont="1" applyAlignment="1">
      <alignment horizontal="center" vertical="center" wrapText="1"/>
    </xf>
    <xf numFmtId="0" fontId="7" fillId="2" borderId="2" xfId="0" applyFont="1" applyFill="1" applyBorder="1"/>
    <xf numFmtId="0" fontId="7" fillId="2" borderId="0" xfId="0" applyFont="1" applyFill="1"/>
    <xf numFmtId="4" fontId="7" fillId="0" borderId="2" xfId="0" applyNumberFormat="1" applyFont="1" applyBorder="1" applyAlignment="1">
      <alignment horizontal="center" vertical="center"/>
    </xf>
    <xf numFmtId="0" fontId="7" fillId="2" borderId="2" xfId="0" applyFont="1" applyFill="1" applyBorder="1" applyAlignment="1">
      <alignment vertical="center"/>
    </xf>
    <xf numFmtId="0" fontId="7" fillId="2" borderId="2" xfId="0" applyFont="1" applyFill="1" applyBorder="1" applyAlignment="1">
      <alignment horizontal="center" vertical="center"/>
    </xf>
    <xf numFmtId="4" fontId="7" fillId="0" borderId="2" xfId="0" applyNumberFormat="1" applyFont="1" applyBorder="1" applyAlignment="1">
      <alignment vertical="center"/>
    </xf>
    <xf numFmtId="0" fontId="7" fillId="0" borderId="2" xfId="0" applyFont="1" applyBorder="1" applyAlignment="1">
      <alignment vertical="center"/>
    </xf>
    <xf numFmtId="4" fontId="1" fillId="0" borderId="2" xfId="0" applyNumberFormat="1" applyFont="1" applyBorder="1" applyAlignment="1">
      <alignment horizontal="center" vertical="center"/>
    </xf>
    <xf numFmtId="4" fontId="7" fillId="0" borderId="2" xfId="0" applyNumberFormat="1" applyFont="1" applyBorder="1" applyAlignment="1">
      <alignment horizontal="left" vertical="center"/>
    </xf>
    <xf numFmtId="4" fontId="1" fillId="2" borderId="2"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7" fillId="0" borderId="11" xfId="0" applyFont="1" applyBorder="1" applyAlignment="1">
      <alignment vertical="center"/>
    </xf>
    <xf numFmtId="4" fontId="7" fillId="0" borderId="2" xfId="0" applyNumberFormat="1" applyFont="1" applyBorder="1" applyAlignment="1">
      <alignment horizontal="center" vertical="center" wrapText="1"/>
    </xf>
    <xf numFmtId="0" fontId="7" fillId="0" borderId="2" xfId="0" applyFont="1" applyBorder="1" applyAlignment="1">
      <alignment vertical="top" wrapText="1"/>
    </xf>
    <xf numFmtId="0" fontId="11" fillId="0" borderId="0" xfId="0" applyFont="1"/>
    <xf numFmtId="0" fontId="7" fillId="0" borderId="0" xfId="0" applyFont="1" applyAlignment="1">
      <alignment horizontal="left"/>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left" vertical="top" wrapText="1"/>
    </xf>
    <xf numFmtId="0" fontId="1" fillId="0" borderId="2" xfId="0" applyFont="1" applyBorder="1" applyAlignment="1">
      <alignment vertical="top"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wrapText="1"/>
    </xf>
    <xf numFmtId="0" fontId="15" fillId="0" borderId="0" xfId="0" applyFont="1" applyAlignment="1">
      <alignment horizontal="center" vertical="center" wrapText="1"/>
    </xf>
    <xf numFmtId="4" fontId="7" fillId="0" borderId="4" xfId="0" applyNumberFormat="1" applyFont="1" applyBorder="1" applyAlignment="1">
      <alignment horizontal="center"/>
    </xf>
    <xf numFmtId="0" fontId="7" fillId="0" borderId="0" xfId="0" applyFont="1" applyAlignment="1">
      <alignment vertical="center" wrapText="1"/>
    </xf>
    <xf numFmtId="4" fontId="9" fillId="0" borderId="2" xfId="0" applyNumberFormat="1" applyFont="1" applyBorder="1" applyAlignment="1">
      <alignment horizontal="center"/>
    </xf>
    <xf numFmtId="0" fontId="7" fillId="0" borderId="3" xfId="0" applyFont="1" applyBorder="1"/>
    <xf numFmtId="0" fontId="7" fillId="0" borderId="0" xfId="0" applyFont="1" applyAlignment="1">
      <alignment horizontal="center" vertical="center" wrapText="1"/>
    </xf>
    <xf numFmtId="0" fontId="12" fillId="0" borderId="0" xfId="0" applyFont="1" applyAlignment="1">
      <alignment horizontal="center"/>
    </xf>
    <xf numFmtId="4" fontId="7" fillId="0" borderId="0" xfId="0" applyNumberFormat="1" applyFont="1" applyAlignment="1">
      <alignment horizontal="center" vertical="center"/>
    </xf>
    <xf numFmtId="0" fontId="6" fillId="5" borderId="2" xfId="0" applyFont="1" applyFill="1" applyBorder="1" applyAlignment="1">
      <alignment horizontal="left" wrapText="1"/>
    </xf>
    <xf numFmtId="0" fontId="9" fillId="2" borderId="15" xfId="0" applyFont="1" applyFill="1" applyBorder="1" applyAlignment="1">
      <alignment horizontal="center"/>
    </xf>
    <xf numFmtId="0" fontId="9" fillId="2" borderId="16" xfId="0" applyFont="1" applyFill="1" applyBorder="1" applyAlignment="1">
      <alignment horizontal="center"/>
    </xf>
    <xf numFmtId="0" fontId="9" fillId="2" borderId="8" xfId="0" applyFont="1" applyFill="1" applyBorder="1" applyAlignment="1">
      <alignment horizontal="center"/>
    </xf>
    <xf numFmtId="0" fontId="9" fillId="5" borderId="16" xfId="0" applyFont="1" applyFill="1" applyBorder="1" applyAlignment="1">
      <alignment horizontal="left"/>
    </xf>
    <xf numFmtId="0" fontId="1" fillId="0" borderId="4" xfId="0" applyFont="1" applyBorder="1" applyAlignment="1">
      <alignment horizontal="center" vertical="center"/>
    </xf>
    <xf numFmtId="0" fontId="7" fillId="0" borderId="3" xfId="0" applyFont="1" applyBorder="1" applyAlignment="1">
      <alignment vertical="center"/>
    </xf>
    <xf numFmtId="0" fontId="9" fillId="5" borderId="2" xfId="0" applyFont="1" applyFill="1" applyBorder="1" applyAlignment="1">
      <alignment horizontal="center"/>
    </xf>
    <xf numFmtId="0" fontId="6" fillId="5" borderId="2" xfId="0" applyFont="1" applyFill="1" applyBorder="1" applyAlignment="1">
      <alignment horizontal="left" vertical="center" wrapText="1"/>
    </xf>
    <xf numFmtId="0" fontId="9" fillId="5" borderId="2" xfId="0" applyFont="1" applyFill="1" applyBorder="1" applyAlignment="1">
      <alignment horizontal="left" wrapText="1"/>
    </xf>
    <xf numFmtId="0" fontId="7" fillId="0" borderId="2" xfId="0" applyFont="1" applyBorder="1" applyAlignment="1">
      <alignment horizontal="center" wrapText="1"/>
    </xf>
    <xf numFmtId="0" fontId="7" fillId="0" borderId="3" xfId="0" applyFont="1" applyBorder="1" applyAlignment="1">
      <alignment horizontal="center" vertical="center"/>
    </xf>
    <xf numFmtId="4" fontId="1" fillId="2" borderId="3"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applyAlignment="1">
      <alignment wrapText="1"/>
    </xf>
    <xf numFmtId="4" fontId="1" fillId="0" borderId="3" xfId="0" applyNumberFormat="1" applyFont="1" applyBorder="1" applyAlignment="1">
      <alignment horizontal="center" vertical="center"/>
    </xf>
    <xf numFmtId="0" fontId="7" fillId="2" borderId="3" xfId="0" applyFont="1" applyFill="1" applyBorder="1" applyAlignment="1">
      <alignment vertical="center"/>
    </xf>
    <xf numFmtId="0" fontId="7" fillId="0" borderId="3" xfId="0" applyFont="1" applyBorder="1" applyAlignment="1">
      <alignment horizontal="left"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left" wrapText="1"/>
    </xf>
    <xf numFmtId="0" fontId="9" fillId="0" borderId="2" xfId="0" applyFont="1" applyBorder="1" applyAlignment="1">
      <alignment horizontal="right" vertical="center"/>
    </xf>
    <xf numFmtId="0" fontId="9" fillId="3" borderId="12" xfId="0" applyFont="1" applyFill="1" applyBorder="1" applyAlignment="1">
      <alignment horizontal="center"/>
    </xf>
    <xf numFmtId="0" fontId="9" fillId="3" borderId="7" xfId="0" applyFont="1" applyFill="1" applyBorder="1" applyAlignment="1">
      <alignment horizontal="center" vertical="center" wrapText="1"/>
    </xf>
    <xf numFmtId="0" fontId="17" fillId="0" borderId="2" xfId="0" applyFont="1" applyBorder="1"/>
    <xf numFmtId="0" fontId="2" fillId="0" borderId="0" xfId="0" applyFont="1" applyAlignment="1">
      <alignment horizontal="left" vertical="center" wrapText="1"/>
    </xf>
    <xf numFmtId="4" fontId="7"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xf numFmtId="0" fontId="7" fillId="3" borderId="17" xfId="0" applyFont="1" applyFill="1" applyBorder="1" applyAlignment="1">
      <alignment horizontal="center"/>
    </xf>
    <xf numFmtId="4" fontId="9" fillId="3" borderId="6" xfId="0" applyNumberFormat="1" applyFont="1" applyFill="1" applyBorder="1" applyAlignment="1">
      <alignment horizontal="center"/>
    </xf>
    <xf numFmtId="0" fontId="0" fillId="0" borderId="0" xfId="0" applyAlignment="1">
      <alignment horizontal="left"/>
    </xf>
    <xf numFmtId="0" fontId="18" fillId="0" borderId="0" xfId="0" applyFont="1" applyAlignment="1">
      <alignment vertical="center"/>
    </xf>
    <xf numFmtId="0" fontId="9" fillId="0" borderId="2" xfId="0" applyFont="1" applyBorder="1" applyAlignment="1">
      <alignment horizontal="center"/>
    </xf>
    <xf numFmtId="0" fontId="7" fillId="0" borderId="4" xfId="0" applyFont="1" applyBorder="1" applyAlignment="1">
      <alignment vertical="top" wrapText="1"/>
    </xf>
    <xf numFmtId="0" fontId="2" fillId="4" borderId="2" xfId="3" applyFont="1" applyFill="1" applyBorder="1" applyAlignment="1">
      <alignment horizontal="left" vertical="center" wrapText="1"/>
    </xf>
    <xf numFmtId="0" fontId="2" fillId="4" borderId="2" xfId="3" applyFont="1" applyFill="1" applyBorder="1" applyAlignment="1">
      <alignment horizontal="left" vertical="center"/>
    </xf>
    <xf numFmtId="0" fontId="7" fillId="0" borderId="4" xfId="0" applyFont="1" applyBorder="1" applyAlignment="1">
      <alignment horizontal="center"/>
    </xf>
    <xf numFmtId="0" fontId="2" fillId="4" borderId="2" xfId="3" applyFont="1" applyFill="1" applyBorder="1" applyAlignment="1">
      <alignment horizontal="center" vertical="center"/>
    </xf>
    <xf numFmtId="0" fontId="9" fillId="3" borderId="7" xfId="0" applyFont="1" applyFill="1" applyBorder="1" applyAlignment="1">
      <alignment horizontal="center"/>
    </xf>
    <xf numFmtId="0" fontId="1" fillId="0" borderId="2" xfId="4" applyFont="1" applyFill="1" applyBorder="1" applyAlignment="1">
      <alignment horizontal="left" wrapText="1"/>
    </xf>
    <xf numFmtId="0" fontId="1" fillId="0" borderId="2" xfId="4" applyFont="1" applyFill="1" applyBorder="1" applyAlignment="1">
      <alignment vertical="center"/>
    </xf>
    <xf numFmtId="0" fontId="1" fillId="0" borderId="2" xfId="4" applyFont="1" applyFill="1" applyBorder="1" applyAlignment="1">
      <alignment vertical="center" wrapText="1"/>
    </xf>
    <xf numFmtId="0" fontId="1" fillId="0" borderId="2" xfId="4" applyFont="1" applyFill="1" applyBorder="1" applyAlignment="1">
      <alignment vertical="top" wrapText="1"/>
    </xf>
    <xf numFmtId="0" fontId="1" fillId="0" borderId="2" xfId="4" applyFont="1" applyFill="1" applyBorder="1" applyAlignment="1" applyProtection="1">
      <alignment horizontal="left" vertical="center" wrapText="1"/>
    </xf>
    <xf numFmtId="0" fontId="1" fillId="0" borderId="2" xfId="4" applyFont="1" applyFill="1" applyBorder="1" applyAlignment="1">
      <alignment horizontal="center"/>
    </xf>
    <xf numFmtId="0" fontId="1" fillId="0" borderId="2" xfId="4" applyFont="1" applyFill="1" applyBorder="1" applyAlignment="1">
      <alignment horizontal="center" vertical="center"/>
    </xf>
    <xf numFmtId="0" fontId="1" fillId="0" borderId="3" xfId="4" applyFont="1" applyFill="1" applyBorder="1" applyAlignment="1">
      <alignment horizontal="center" vertical="center"/>
    </xf>
    <xf numFmtId="0" fontId="21" fillId="0" borderId="0" xfId="0" applyFont="1" applyAlignment="1">
      <alignment horizontal="left"/>
    </xf>
    <xf numFmtId="0" fontId="9" fillId="3" borderId="13" xfId="0" applyFont="1" applyFill="1" applyBorder="1" applyAlignment="1">
      <alignment horizontal="center"/>
    </xf>
    <xf numFmtId="0" fontId="9" fillId="3" borderId="14" xfId="0" applyFont="1" applyFill="1" applyBorder="1" applyAlignment="1">
      <alignment horizontal="center"/>
    </xf>
    <xf numFmtId="0" fontId="24" fillId="0" borderId="0" xfId="0" applyFont="1"/>
    <xf numFmtId="0" fontId="9" fillId="2" borderId="19" xfId="0" applyFont="1" applyFill="1" applyBorder="1" applyAlignment="1">
      <alignment horizontal="center"/>
    </xf>
    <xf numFmtId="0" fontId="9" fillId="2" borderId="11" xfId="0" applyFont="1" applyFill="1" applyBorder="1" applyAlignment="1">
      <alignment horizontal="center"/>
    </xf>
    <xf numFmtId="0" fontId="1" fillId="2" borderId="3" xfId="0" applyFont="1" applyFill="1" applyBorder="1" applyAlignment="1">
      <alignment horizontal="left" wrapText="1"/>
    </xf>
    <xf numFmtId="0" fontId="14" fillId="0" borderId="0" xfId="0" applyFont="1"/>
    <xf numFmtId="4" fontId="9" fillId="3" borderId="21" xfId="0" applyNumberFormat="1" applyFont="1" applyFill="1" applyBorder="1" applyAlignment="1">
      <alignment horizontal="center"/>
    </xf>
    <xf numFmtId="0" fontId="9" fillId="3" borderId="8" xfId="0" applyFont="1" applyFill="1" applyBorder="1" applyAlignment="1">
      <alignment horizontal="center"/>
    </xf>
    <xf numFmtId="49" fontId="7" fillId="0" borderId="2" xfId="0" applyNumberFormat="1" applyFont="1" applyBorder="1" applyAlignment="1">
      <alignment horizontal="center" vertical="center"/>
    </xf>
    <xf numFmtId="0" fontId="9" fillId="3" borderId="18" xfId="0" applyFont="1" applyFill="1" applyBorder="1" applyAlignment="1">
      <alignment horizontal="center"/>
    </xf>
    <xf numFmtId="0" fontId="18" fillId="0" borderId="0" xfId="0" applyFont="1" applyAlignment="1">
      <alignment horizontal="left" vertical="center" wrapText="1"/>
    </xf>
    <xf numFmtId="4" fontId="7" fillId="0" borderId="3" xfId="0" applyNumberFormat="1" applyFont="1" applyBorder="1" applyAlignment="1">
      <alignment horizontal="center" vertical="center"/>
    </xf>
    <xf numFmtId="0" fontId="25" fillId="0" borderId="2" xfId="0" applyFont="1" applyBorder="1" applyAlignment="1">
      <alignment horizontal="left" vertical="top"/>
    </xf>
    <xf numFmtId="0" fontId="25" fillId="0" borderId="2" xfId="0" applyFont="1" applyBorder="1" applyAlignment="1">
      <alignment vertical="top" wrapText="1"/>
    </xf>
    <xf numFmtId="0" fontId="26" fillId="0" borderId="2" xfId="0" applyFont="1" applyBorder="1" applyAlignment="1">
      <alignment wrapText="1"/>
    </xf>
    <xf numFmtId="3" fontId="1" fillId="0" borderId="2" xfId="0" applyNumberFormat="1" applyFont="1" applyBorder="1" applyAlignment="1">
      <alignment horizontal="left" vertical="center"/>
    </xf>
    <xf numFmtId="0" fontId="14" fillId="0" borderId="2" xfId="0" applyFont="1" applyBorder="1" applyAlignment="1">
      <alignment horizontal="left" wrapText="1"/>
    </xf>
    <xf numFmtId="0" fontId="2" fillId="0" borderId="0" xfId="1" applyFont="1" applyBorder="1" applyAlignment="1">
      <alignment vertical="top" wrapText="1"/>
    </xf>
    <xf numFmtId="0" fontId="14" fillId="0" borderId="2" xfId="0" applyFont="1" applyBorder="1"/>
    <xf numFmtId="0" fontId="7" fillId="0" borderId="0" xfId="0" applyFont="1" applyBorder="1" applyAlignment="1">
      <alignment horizontal="left" wrapText="1"/>
    </xf>
    <xf numFmtId="0" fontId="1" fillId="0" borderId="3" xfId="0" applyFont="1" applyBorder="1" applyAlignment="1">
      <alignment horizontal="left" wrapText="1"/>
    </xf>
    <xf numFmtId="0" fontId="14" fillId="0" borderId="0" xfId="0" applyFont="1" applyBorder="1"/>
    <xf numFmtId="0" fontId="7" fillId="0" borderId="0" xfId="0" applyFont="1" applyBorder="1" applyAlignment="1">
      <alignment vertical="center"/>
    </xf>
    <xf numFmtId="0" fontId="24" fillId="0" borderId="2" xfId="0" applyFont="1" applyBorder="1"/>
    <xf numFmtId="0" fontId="7" fillId="0" borderId="0" xfId="0" applyFont="1" applyAlignment="1">
      <alignment horizontal="left" wrapText="1"/>
    </xf>
    <xf numFmtId="0" fontId="7" fillId="0" borderId="0" xfId="0" applyFont="1" applyAlignment="1">
      <alignment horizontal="left"/>
    </xf>
    <xf numFmtId="4" fontId="7" fillId="0" borderId="0" xfId="0" applyNumberFormat="1" applyFont="1" applyAlignment="1">
      <alignment horizontal="center" vertical="center"/>
    </xf>
    <xf numFmtId="0" fontId="7"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1" fillId="0" borderId="0" xfId="0" applyFont="1" applyAlignment="1">
      <alignment horizontal="left"/>
    </xf>
    <xf numFmtId="0" fontId="7" fillId="0" borderId="0" xfId="0" applyFont="1" applyAlignment="1">
      <alignment horizontal="left" vertical="center" wrapText="1"/>
    </xf>
    <xf numFmtId="0" fontId="12" fillId="0" borderId="0" xfId="0" applyFont="1" applyAlignment="1">
      <alignment horizontal="center" wrapText="1"/>
    </xf>
    <xf numFmtId="0" fontId="13" fillId="0" borderId="0" xfId="0" applyFont="1" applyAlignment="1">
      <alignment horizontal="left"/>
    </xf>
    <xf numFmtId="0" fontId="9" fillId="3" borderId="13" xfId="0" applyFont="1" applyFill="1" applyBorder="1" applyAlignment="1">
      <alignment horizontal="center"/>
    </xf>
    <xf numFmtId="0" fontId="9" fillId="3" borderId="14" xfId="0" applyFont="1" applyFill="1" applyBorder="1" applyAlignment="1">
      <alignment horizontal="center"/>
    </xf>
    <xf numFmtId="0" fontId="9" fillId="3" borderId="18" xfId="0" applyFont="1" applyFill="1" applyBorder="1" applyAlignment="1">
      <alignment horizontal="center"/>
    </xf>
    <xf numFmtId="0" fontId="9" fillId="3" borderId="20" xfId="0" applyFont="1" applyFill="1" applyBorder="1" applyAlignment="1">
      <alignment horizontal="center"/>
    </xf>
  </cellXfs>
  <cellStyles count="5">
    <cellStyle name="Navadno" xfId="0" builtinId="0"/>
    <cellStyle name="Navadno 7" xfId="1" xr:uid="{00000000-0005-0000-0000-000001000000}"/>
    <cellStyle name="Navadno 9" xfId="2" xr:uid="{00000000-0005-0000-0000-000002000000}"/>
    <cellStyle name="Normal 2 2" xfId="3" xr:uid="{00000000-0005-0000-0000-000003000000}"/>
    <cellStyle name="Slabo" xfId="4" builtinId="27"/>
  </cellStyles>
  <dxfs count="0"/>
  <tableStyles count="0" defaultTableStyle="TableStyleMedium9"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L64"/>
  <sheetViews>
    <sheetView zoomScaleNormal="100" workbookViewId="0">
      <selection activeCell="G33" sqref="G33"/>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style="57" customWidth="1"/>
  </cols>
  <sheetData>
    <row r="2" spans="1:12" ht="15.75" x14ac:dyDescent="0.25">
      <c r="A2" s="39"/>
      <c r="B2" s="2" t="s">
        <v>0</v>
      </c>
      <c r="C2" s="94"/>
      <c r="D2" s="94"/>
      <c r="E2" s="94"/>
      <c r="F2" s="94"/>
      <c r="G2" s="94"/>
      <c r="H2" s="39"/>
      <c r="I2" s="39"/>
      <c r="J2" s="39"/>
    </row>
    <row r="3" spans="1:12" ht="15.75" x14ac:dyDescent="0.25">
      <c r="A3" s="39"/>
      <c r="B3" s="40"/>
      <c r="C3" s="94"/>
      <c r="D3" s="94"/>
      <c r="E3" s="94"/>
      <c r="F3" s="94"/>
      <c r="G3" s="94"/>
      <c r="H3" s="39"/>
      <c r="I3" s="39"/>
      <c r="J3" s="39"/>
    </row>
    <row r="4" spans="1:12" ht="15.75" x14ac:dyDescent="0.25">
      <c r="A4" s="39"/>
      <c r="B4" s="41"/>
      <c r="C4" s="94"/>
      <c r="D4" s="94"/>
      <c r="E4" s="94"/>
      <c r="F4" s="94"/>
      <c r="G4" s="94"/>
      <c r="H4" s="39"/>
      <c r="I4" s="39"/>
      <c r="J4" s="39"/>
    </row>
    <row r="5" spans="1:12" ht="15.75" x14ac:dyDescent="0.25">
      <c r="A5" s="39"/>
      <c r="B5" s="41"/>
      <c r="C5" s="94"/>
      <c r="D5" s="94"/>
      <c r="E5" s="94"/>
      <c r="F5" s="94"/>
      <c r="G5" s="94"/>
      <c r="H5" s="39"/>
      <c r="I5" s="39"/>
      <c r="J5" s="39"/>
    </row>
    <row r="6" spans="1:12" ht="15.75" x14ac:dyDescent="0.25">
      <c r="A6" s="39"/>
      <c r="B6" s="39"/>
      <c r="C6" s="94"/>
      <c r="D6" s="94"/>
      <c r="E6" s="94"/>
      <c r="F6" s="94"/>
      <c r="G6" s="94"/>
      <c r="H6" s="39"/>
      <c r="I6" s="39"/>
      <c r="J6" s="39"/>
    </row>
    <row r="7" spans="1:12" ht="15.75" x14ac:dyDescent="0.25">
      <c r="B7" s="124" t="s">
        <v>1</v>
      </c>
      <c r="C7" s="39"/>
      <c r="D7" s="39"/>
      <c r="E7" s="39"/>
      <c r="F7" s="39"/>
      <c r="G7" s="39"/>
      <c r="H7" s="39"/>
      <c r="I7" s="39"/>
      <c r="J7" s="39"/>
    </row>
    <row r="8" spans="1:12" ht="15.75" x14ac:dyDescent="0.25">
      <c r="A8" s="39"/>
      <c r="B8" s="39"/>
      <c r="C8" s="39"/>
      <c r="D8" s="39"/>
      <c r="E8" s="39"/>
      <c r="F8" s="39"/>
      <c r="G8" s="39"/>
      <c r="H8" s="39"/>
      <c r="I8" s="39"/>
      <c r="J8" s="39"/>
    </row>
    <row r="9" spans="1:12" ht="15.75" x14ac:dyDescent="0.25">
      <c r="A9" s="178" t="s">
        <v>2</v>
      </c>
      <c r="B9" s="178"/>
      <c r="C9" s="178"/>
      <c r="D9" s="178"/>
      <c r="E9" s="178"/>
      <c r="F9" s="178"/>
      <c r="G9" s="178"/>
      <c r="H9" s="178"/>
      <c r="I9" s="178"/>
      <c r="J9" s="178"/>
    </row>
    <row r="10" spans="1:12" ht="15.75" x14ac:dyDescent="0.25">
      <c r="A10" s="178" t="s">
        <v>3</v>
      </c>
      <c r="B10" s="178"/>
      <c r="C10" s="178"/>
      <c r="D10" s="178"/>
      <c r="E10" s="178"/>
      <c r="F10" s="178"/>
      <c r="G10" s="178"/>
      <c r="H10" s="178"/>
      <c r="I10" s="178"/>
      <c r="J10" s="178"/>
    </row>
    <row r="11" spans="1:12" x14ac:dyDescent="0.25">
      <c r="A11" s="1"/>
      <c r="B11" s="1"/>
      <c r="C11" s="1"/>
      <c r="D11" s="1"/>
      <c r="E11" s="1"/>
      <c r="F11" s="1"/>
      <c r="G11" s="12"/>
      <c r="H11" s="12"/>
      <c r="I11" s="12"/>
      <c r="J11" s="12"/>
    </row>
    <row r="12" spans="1:12" x14ac:dyDescent="0.25">
      <c r="A12" s="179" t="s">
        <v>4</v>
      </c>
      <c r="B12" s="179"/>
      <c r="C12" s="179"/>
      <c r="D12" s="179"/>
      <c r="E12" s="179"/>
      <c r="F12" s="179"/>
      <c r="G12" s="179"/>
      <c r="H12" s="179"/>
      <c r="I12" s="179"/>
      <c r="J12" s="179"/>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97"/>
      <c r="B16" s="100" t="s">
        <v>18</v>
      </c>
      <c r="C16" s="98"/>
      <c r="D16" s="98"/>
      <c r="E16" s="99"/>
      <c r="F16" s="99"/>
      <c r="G16" s="99"/>
      <c r="H16" s="99"/>
      <c r="I16" s="99"/>
      <c r="J16" s="99"/>
      <c r="K16" s="52"/>
    </row>
    <row r="17" spans="1:11" s="1" customFormat="1" ht="12.75" x14ac:dyDescent="0.2">
      <c r="A17" s="4" t="s">
        <v>19</v>
      </c>
      <c r="B17" s="47" t="s">
        <v>20</v>
      </c>
      <c r="C17" s="4">
        <v>200</v>
      </c>
      <c r="D17" s="4" t="s">
        <v>21</v>
      </c>
      <c r="E17" s="4"/>
      <c r="F17" s="10"/>
      <c r="G17" s="10"/>
      <c r="H17" s="10"/>
      <c r="I17" s="10"/>
      <c r="J17" s="53"/>
      <c r="K17" s="4"/>
    </row>
    <row r="18" spans="1:11" s="1" customFormat="1" ht="12.75" x14ac:dyDescent="0.2">
      <c r="A18" s="4" t="s">
        <v>23</v>
      </c>
      <c r="B18" s="47" t="s">
        <v>24</v>
      </c>
      <c r="C18" s="4">
        <v>10</v>
      </c>
      <c r="D18" s="4" t="s">
        <v>21</v>
      </c>
      <c r="E18" s="4"/>
      <c r="F18" s="10"/>
      <c r="G18" s="10"/>
      <c r="H18" s="10"/>
      <c r="I18" s="10"/>
      <c r="J18" s="53"/>
      <c r="K18" s="4"/>
    </row>
    <row r="19" spans="1:11" s="1" customFormat="1" ht="25.5" x14ac:dyDescent="0.2">
      <c r="A19" s="4" t="s">
        <v>25</v>
      </c>
      <c r="B19" s="47" t="s">
        <v>1015</v>
      </c>
      <c r="C19" s="4">
        <v>200</v>
      </c>
      <c r="D19" s="4" t="s">
        <v>21</v>
      </c>
      <c r="E19" s="4"/>
      <c r="F19" s="10"/>
      <c r="G19" s="10"/>
      <c r="H19" s="10"/>
      <c r="I19" s="10"/>
      <c r="J19" s="53"/>
      <c r="K19" s="4"/>
    </row>
    <row r="20" spans="1:11" s="1" customFormat="1" ht="12.75" x14ac:dyDescent="0.2">
      <c r="A20" s="4" t="s">
        <v>26</v>
      </c>
      <c r="B20" s="47" t="s">
        <v>27</v>
      </c>
      <c r="C20" s="4">
        <v>200</v>
      </c>
      <c r="D20" s="4" t="s">
        <v>21</v>
      </c>
      <c r="E20" s="4"/>
      <c r="F20" s="10"/>
      <c r="G20" s="10"/>
      <c r="H20" s="10"/>
      <c r="I20" s="10"/>
      <c r="J20" s="53"/>
      <c r="K20" s="4"/>
    </row>
    <row r="21" spans="1:11" s="1" customFormat="1" ht="12.75" x14ac:dyDescent="0.2">
      <c r="A21" s="4" t="s">
        <v>28</v>
      </c>
      <c r="B21" s="47" t="s">
        <v>1016</v>
      </c>
      <c r="C21" s="4">
        <v>500</v>
      </c>
      <c r="D21" s="4" t="s">
        <v>21</v>
      </c>
      <c r="E21" s="4"/>
      <c r="F21" s="10"/>
      <c r="G21" s="10"/>
      <c r="H21" s="10"/>
      <c r="I21" s="10"/>
      <c r="J21" s="53"/>
      <c r="K21" s="4"/>
    </row>
    <row r="22" spans="1:11" s="1" customFormat="1" ht="12.75" x14ac:dyDescent="0.2">
      <c r="A22" s="4" t="s">
        <v>29</v>
      </c>
      <c r="B22" s="47" t="s">
        <v>1017</v>
      </c>
      <c r="C22" s="4">
        <v>200</v>
      </c>
      <c r="D22" s="4" t="s">
        <v>21</v>
      </c>
      <c r="E22" s="4"/>
      <c r="F22" s="10"/>
      <c r="G22" s="10"/>
      <c r="H22" s="10"/>
      <c r="I22" s="10"/>
      <c r="J22" s="53"/>
      <c r="K22" s="4"/>
    </row>
    <row r="23" spans="1:11" s="1" customFormat="1" ht="12.75" x14ac:dyDescent="0.2">
      <c r="A23" s="4" t="s">
        <v>30</v>
      </c>
      <c r="B23" s="47" t="s">
        <v>1018</v>
      </c>
      <c r="C23" s="4">
        <v>500</v>
      </c>
      <c r="D23" s="4" t="s">
        <v>21</v>
      </c>
      <c r="E23" s="4"/>
      <c r="F23" s="10"/>
      <c r="G23" s="10"/>
      <c r="H23" s="10"/>
      <c r="I23" s="10"/>
      <c r="J23" s="53"/>
      <c r="K23" s="4"/>
    </row>
    <row r="24" spans="1:11" s="1" customFormat="1" ht="12.75" x14ac:dyDescent="0.2">
      <c r="A24" s="4" t="s">
        <v>31</v>
      </c>
      <c r="B24" s="47" t="s">
        <v>1019</v>
      </c>
      <c r="C24" s="4">
        <v>200</v>
      </c>
      <c r="D24" s="4" t="s">
        <v>21</v>
      </c>
      <c r="E24" s="4"/>
      <c r="F24" s="10"/>
      <c r="G24" s="10"/>
      <c r="H24" s="10"/>
      <c r="I24" s="10"/>
      <c r="J24" s="53"/>
      <c r="K24" s="4"/>
    </row>
    <row r="25" spans="1:11" s="1" customFormat="1" ht="12.75" x14ac:dyDescent="0.2">
      <c r="A25" s="4" t="s">
        <v>32</v>
      </c>
      <c r="B25" s="47" t="s">
        <v>1020</v>
      </c>
      <c r="C25" s="4">
        <v>200</v>
      </c>
      <c r="D25" s="4" t="s">
        <v>21</v>
      </c>
      <c r="E25" s="4"/>
      <c r="F25" s="10"/>
      <c r="G25" s="10"/>
      <c r="H25" s="10"/>
      <c r="I25" s="10"/>
      <c r="J25" s="53"/>
      <c r="K25" s="4"/>
    </row>
    <row r="26" spans="1:11" s="1" customFormat="1" ht="12.75" x14ac:dyDescent="0.2">
      <c r="A26" s="4" t="s">
        <v>33</v>
      </c>
      <c r="B26" s="47" t="s">
        <v>1021</v>
      </c>
      <c r="C26" s="4">
        <v>200</v>
      </c>
      <c r="D26" s="4" t="s">
        <v>21</v>
      </c>
      <c r="E26" s="4"/>
      <c r="F26" s="10"/>
      <c r="G26" s="10"/>
      <c r="H26" s="10"/>
      <c r="I26" s="10"/>
      <c r="J26" s="53"/>
      <c r="K26" s="4"/>
    </row>
    <row r="27" spans="1:11" s="1" customFormat="1" ht="12.75" x14ac:dyDescent="0.2">
      <c r="A27" s="4" t="s">
        <v>34</v>
      </c>
      <c r="B27" s="47" t="s">
        <v>1022</v>
      </c>
      <c r="C27" s="4">
        <v>200</v>
      </c>
      <c r="D27" s="4" t="s">
        <v>21</v>
      </c>
      <c r="E27" s="4"/>
      <c r="F27" s="10"/>
      <c r="G27" s="10"/>
      <c r="H27" s="10"/>
      <c r="I27" s="10"/>
      <c r="J27" s="53"/>
      <c r="K27" s="4"/>
    </row>
    <row r="28" spans="1:11" s="1" customFormat="1" ht="13.5" customHeight="1" x14ac:dyDescent="0.2">
      <c r="A28" s="4" t="s">
        <v>35</v>
      </c>
      <c r="B28" s="5" t="s">
        <v>1023</v>
      </c>
      <c r="C28" s="4">
        <v>200</v>
      </c>
      <c r="D28" s="4" t="s">
        <v>21</v>
      </c>
      <c r="E28" s="4"/>
      <c r="F28" s="17"/>
      <c r="G28" s="10"/>
      <c r="H28" s="17"/>
      <c r="I28" s="17"/>
      <c r="J28" s="53"/>
      <c r="K28" s="4"/>
    </row>
    <row r="29" spans="1:11" s="1" customFormat="1" ht="12.75" x14ac:dyDescent="0.2">
      <c r="A29" s="4" t="s">
        <v>36</v>
      </c>
      <c r="B29" s="27" t="s">
        <v>1024</v>
      </c>
      <c r="C29" s="4">
        <v>200</v>
      </c>
      <c r="D29" s="4" t="s">
        <v>21</v>
      </c>
      <c r="E29" s="4"/>
      <c r="F29" s="10"/>
      <c r="G29" s="10"/>
      <c r="H29" s="10"/>
      <c r="I29" s="10"/>
      <c r="J29" s="53"/>
      <c r="K29" s="4"/>
    </row>
    <row r="30" spans="1:11" s="1" customFormat="1" ht="14.25" customHeight="1" x14ac:dyDescent="0.2">
      <c r="A30" s="4" t="s">
        <v>37</v>
      </c>
      <c r="B30" s="47" t="s">
        <v>1025</v>
      </c>
      <c r="C30" s="4">
        <v>200</v>
      </c>
      <c r="D30" s="4" t="s">
        <v>21</v>
      </c>
      <c r="E30" s="4"/>
      <c r="F30" s="10"/>
      <c r="G30" s="10"/>
      <c r="H30" s="10"/>
      <c r="I30" s="10"/>
      <c r="J30" s="53"/>
      <c r="K30" s="4"/>
    </row>
    <row r="31" spans="1:11" s="1" customFormat="1" ht="12.75" x14ac:dyDescent="0.2">
      <c r="A31" s="4"/>
      <c r="B31" s="96" t="s">
        <v>38</v>
      </c>
      <c r="C31" s="4"/>
      <c r="D31" s="4"/>
      <c r="E31" s="4"/>
      <c r="F31" s="10"/>
      <c r="G31" s="10"/>
      <c r="H31" s="10"/>
      <c r="I31" s="10"/>
      <c r="J31" s="53"/>
      <c r="K31" s="4"/>
    </row>
    <row r="32" spans="1:11" s="1" customFormat="1" ht="12.75" x14ac:dyDescent="0.2">
      <c r="A32" s="4" t="s">
        <v>39</v>
      </c>
      <c r="B32" s="5" t="s">
        <v>40</v>
      </c>
      <c r="C32" s="4">
        <v>60</v>
      </c>
      <c r="D32" s="4" t="s">
        <v>21</v>
      </c>
      <c r="E32" s="4"/>
      <c r="F32" s="10"/>
      <c r="G32" s="10"/>
      <c r="H32" s="10"/>
      <c r="I32" s="10"/>
      <c r="J32" s="53"/>
      <c r="K32" s="4"/>
    </row>
    <row r="33" spans="1:11" s="1" customFormat="1" ht="12.75" x14ac:dyDescent="0.2">
      <c r="A33" s="4" t="s">
        <v>41</v>
      </c>
      <c r="B33" s="5" t="s">
        <v>42</v>
      </c>
      <c r="C33" s="4">
        <v>50</v>
      </c>
      <c r="D33" s="4" t="s">
        <v>21</v>
      </c>
      <c r="E33" s="4"/>
      <c r="F33" s="10"/>
      <c r="G33" s="10"/>
      <c r="H33" s="10"/>
      <c r="I33" s="10"/>
      <c r="J33" s="53"/>
      <c r="K33" s="4"/>
    </row>
    <row r="34" spans="1:11" s="1" customFormat="1" ht="12.75" x14ac:dyDescent="0.2">
      <c r="A34" s="4" t="s">
        <v>43</v>
      </c>
      <c r="B34" s="5" t="s">
        <v>1026</v>
      </c>
      <c r="C34" s="4">
        <v>20</v>
      </c>
      <c r="D34" s="4" t="s">
        <v>21</v>
      </c>
      <c r="E34" s="4"/>
      <c r="F34" s="10"/>
      <c r="G34" s="10"/>
      <c r="H34" s="10"/>
      <c r="I34" s="10"/>
      <c r="J34" s="53"/>
      <c r="K34" s="4"/>
    </row>
    <row r="35" spans="1:11" s="1" customFormat="1" ht="12.75" x14ac:dyDescent="0.2">
      <c r="A35" s="4" t="s">
        <v>44</v>
      </c>
      <c r="B35" s="18" t="s">
        <v>1027</v>
      </c>
      <c r="C35" s="16">
        <v>20</v>
      </c>
      <c r="D35" s="4" t="s">
        <v>21</v>
      </c>
      <c r="E35" s="4"/>
      <c r="F35" s="10"/>
      <c r="G35" s="10"/>
      <c r="H35" s="10"/>
      <c r="I35" s="10"/>
      <c r="J35" s="53"/>
      <c r="K35" s="4"/>
    </row>
    <row r="36" spans="1:11" s="1" customFormat="1" ht="12.75" x14ac:dyDescent="0.2">
      <c r="A36" s="4" t="s">
        <v>45</v>
      </c>
      <c r="B36" s="136" t="s">
        <v>1028</v>
      </c>
      <c r="C36" s="16">
        <v>20</v>
      </c>
      <c r="D36" s="141" t="s">
        <v>21</v>
      </c>
      <c r="E36" s="4"/>
      <c r="F36" s="10"/>
      <c r="G36" s="10"/>
      <c r="H36" s="10"/>
      <c r="I36" s="10"/>
      <c r="J36" s="53"/>
      <c r="K36" s="4"/>
    </row>
    <row r="37" spans="1:11" s="1" customFormat="1" ht="12.75" x14ac:dyDescent="0.2">
      <c r="A37" s="4" t="s">
        <v>47</v>
      </c>
      <c r="B37" s="5" t="s">
        <v>48</v>
      </c>
      <c r="C37" s="4">
        <v>40</v>
      </c>
      <c r="D37" s="4" t="s">
        <v>21</v>
      </c>
      <c r="E37" s="4"/>
      <c r="F37" s="10"/>
      <c r="G37" s="10"/>
      <c r="H37" s="10"/>
      <c r="I37" s="10"/>
      <c r="J37" s="53"/>
      <c r="K37" s="4"/>
    </row>
    <row r="38" spans="1:11" s="1" customFormat="1" ht="12.75" x14ac:dyDescent="0.2">
      <c r="A38" s="4" t="s">
        <v>49</v>
      </c>
      <c r="B38" s="5" t="s">
        <v>50</v>
      </c>
      <c r="C38" s="4">
        <v>5</v>
      </c>
      <c r="D38" s="4" t="s">
        <v>21</v>
      </c>
      <c r="E38" s="4"/>
      <c r="F38" s="10"/>
      <c r="G38" s="10"/>
      <c r="H38" s="10"/>
      <c r="I38" s="10"/>
      <c r="J38" s="53"/>
      <c r="K38" s="6"/>
    </row>
    <row r="39" spans="1:11" s="1" customFormat="1" ht="12.75" x14ac:dyDescent="0.2">
      <c r="A39" s="4" t="s">
        <v>51</v>
      </c>
      <c r="B39" s="5" t="s">
        <v>52</v>
      </c>
      <c r="C39" s="4">
        <v>30</v>
      </c>
      <c r="D39" s="4" t="s">
        <v>21</v>
      </c>
      <c r="E39" s="4"/>
      <c r="F39" s="10"/>
      <c r="G39" s="10"/>
      <c r="H39" s="10"/>
      <c r="I39" s="10"/>
      <c r="J39" s="53"/>
      <c r="K39" s="4"/>
    </row>
    <row r="40" spans="1:11" s="1" customFormat="1" ht="12.75" x14ac:dyDescent="0.2">
      <c r="A40" s="4" t="s">
        <v>53</v>
      </c>
      <c r="B40" s="5" t="s">
        <v>1029</v>
      </c>
      <c r="C40" s="4">
        <v>80</v>
      </c>
      <c r="D40" s="4" t="s">
        <v>21</v>
      </c>
      <c r="E40" s="4"/>
      <c r="F40" s="10"/>
      <c r="G40" s="10"/>
      <c r="H40" s="10"/>
      <c r="I40" s="10"/>
      <c r="J40" s="53"/>
      <c r="K40" s="4"/>
    </row>
    <row r="41" spans="1:11" s="1" customFormat="1" ht="12.75" x14ac:dyDescent="0.2">
      <c r="A41" s="4" t="s">
        <v>54</v>
      </c>
      <c r="B41" s="18" t="s">
        <v>1030</v>
      </c>
      <c r="C41" s="16">
        <v>80</v>
      </c>
      <c r="D41" s="4" t="s">
        <v>21</v>
      </c>
      <c r="E41" s="4"/>
      <c r="F41" s="10"/>
      <c r="G41" s="10"/>
      <c r="H41" s="10"/>
      <c r="I41" s="10"/>
      <c r="J41" s="53"/>
      <c r="K41" s="4"/>
    </row>
    <row r="42" spans="1:11" s="1" customFormat="1" ht="12.75" x14ac:dyDescent="0.2">
      <c r="A42" s="4" t="s">
        <v>55</v>
      </c>
      <c r="B42" s="18" t="s">
        <v>56</v>
      </c>
      <c r="C42" s="16">
        <v>30</v>
      </c>
      <c r="D42" s="16" t="s">
        <v>21</v>
      </c>
      <c r="E42" s="4"/>
      <c r="F42" s="10"/>
      <c r="G42" s="10"/>
      <c r="H42" s="10"/>
      <c r="I42" s="10"/>
      <c r="J42" s="53"/>
      <c r="K42" s="4"/>
    </row>
    <row r="43" spans="1:11" s="1" customFormat="1" ht="12.75" x14ac:dyDescent="0.2">
      <c r="A43" s="4" t="s">
        <v>57</v>
      </c>
      <c r="B43" s="5" t="s">
        <v>58</v>
      </c>
      <c r="C43" s="4">
        <v>100</v>
      </c>
      <c r="D43" s="4" t="s">
        <v>21</v>
      </c>
      <c r="E43" s="4"/>
      <c r="F43" s="10"/>
      <c r="G43" s="10"/>
      <c r="H43" s="10"/>
      <c r="I43" s="10"/>
      <c r="J43" s="53"/>
      <c r="K43" s="4"/>
    </row>
    <row r="44" spans="1:11" s="1" customFormat="1" ht="12.75" x14ac:dyDescent="0.2">
      <c r="A44" s="4" t="s">
        <v>59</v>
      </c>
      <c r="B44" s="5" t="s">
        <v>60</v>
      </c>
      <c r="C44" s="4">
        <v>10</v>
      </c>
      <c r="D44" s="4" t="s">
        <v>21</v>
      </c>
      <c r="E44" s="4"/>
      <c r="F44" s="10"/>
      <c r="G44" s="10"/>
      <c r="H44" s="10"/>
      <c r="I44" s="10"/>
      <c r="J44" s="53"/>
      <c r="K44" s="4"/>
    </row>
    <row r="45" spans="1:11" s="1" customFormat="1" ht="12.75" x14ac:dyDescent="0.2">
      <c r="A45" s="4" t="s">
        <v>61</v>
      </c>
      <c r="B45" s="19" t="s">
        <v>1031</v>
      </c>
      <c r="C45" s="4">
        <v>10</v>
      </c>
      <c r="D45" s="4" t="s">
        <v>21</v>
      </c>
      <c r="E45" s="4"/>
      <c r="F45" s="10"/>
      <c r="G45" s="10"/>
      <c r="H45" s="10"/>
      <c r="I45" s="10"/>
      <c r="J45" s="53"/>
      <c r="K45" s="4"/>
    </row>
    <row r="46" spans="1:11" s="1" customFormat="1" ht="13.5" thickBot="1" x14ac:dyDescent="0.25">
      <c r="A46" s="25"/>
      <c r="B46" s="117" t="s">
        <v>62</v>
      </c>
      <c r="C46" s="33"/>
      <c r="D46" s="56"/>
      <c r="E46" s="112"/>
      <c r="F46" s="112"/>
      <c r="G46" s="112"/>
      <c r="H46" s="112"/>
      <c r="I46" s="102"/>
      <c r="J46" s="102"/>
      <c r="K46" s="102"/>
    </row>
    <row r="47" spans="1:11" s="1" customFormat="1" ht="15" customHeight="1" thickBot="1" x14ac:dyDescent="0.25">
      <c r="A47" s="180" t="s">
        <v>63</v>
      </c>
      <c r="B47" s="181"/>
      <c r="C47" s="181"/>
      <c r="D47" s="181"/>
      <c r="E47" s="181"/>
      <c r="F47" s="181"/>
      <c r="G47" s="181"/>
      <c r="H47" s="181"/>
      <c r="I47" s="181"/>
      <c r="J47" s="126">
        <f>SUM(J17:J45)</f>
        <v>0</v>
      </c>
      <c r="K47" s="125"/>
    </row>
    <row r="48" spans="1:11" s="1" customFormat="1" ht="12.75" x14ac:dyDescent="0.2">
      <c r="K48" s="7"/>
    </row>
    <row r="49" spans="2:11" s="1" customFormat="1" ht="12.75" x14ac:dyDescent="0.2">
      <c r="B49" s="176" t="s">
        <v>64</v>
      </c>
      <c r="C49" s="176"/>
      <c r="D49" s="176"/>
      <c r="E49" s="176"/>
      <c r="F49" s="176"/>
      <c r="G49" s="176"/>
      <c r="H49" s="176"/>
      <c r="I49" s="176"/>
      <c r="J49" s="176"/>
      <c r="K49" s="7"/>
    </row>
    <row r="50" spans="2:11" s="1" customFormat="1" ht="12.75" x14ac:dyDescent="0.2">
      <c r="B50" s="171" t="s">
        <v>65</v>
      </c>
      <c r="C50" s="171"/>
      <c r="D50" s="171"/>
      <c r="E50" s="171"/>
      <c r="F50" s="171"/>
      <c r="G50" s="171"/>
      <c r="H50" s="171"/>
      <c r="I50" s="171"/>
      <c r="J50" s="171"/>
      <c r="K50" s="7"/>
    </row>
    <row r="51" spans="2:11" s="1" customFormat="1" ht="12.75" x14ac:dyDescent="0.2">
      <c r="B51" s="170" t="s">
        <v>66</v>
      </c>
      <c r="C51" s="170"/>
      <c r="D51" s="170"/>
      <c r="E51" s="170"/>
      <c r="F51" s="170"/>
      <c r="G51" s="170"/>
      <c r="H51" s="170"/>
      <c r="I51" s="170"/>
      <c r="J51" s="170"/>
      <c r="K51" s="7"/>
    </row>
    <row r="52" spans="2:11" s="1" customFormat="1" ht="12.75" customHeight="1" x14ac:dyDescent="0.2">
      <c r="B52" s="177" t="s">
        <v>67</v>
      </c>
      <c r="C52" s="177"/>
      <c r="D52" s="177"/>
      <c r="E52" s="177"/>
      <c r="F52" s="177"/>
      <c r="G52" s="177"/>
      <c r="H52" s="177"/>
      <c r="I52" s="177"/>
      <c r="J52" s="177"/>
      <c r="K52" s="7"/>
    </row>
    <row r="53" spans="2:11" s="1" customFormat="1" ht="12.75" customHeight="1" x14ac:dyDescent="0.2">
      <c r="B53" s="123"/>
      <c r="C53" s="123"/>
      <c r="D53" s="123"/>
      <c r="E53" s="123"/>
      <c r="F53" s="123"/>
      <c r="G53" s="123"/>
      <c r="H53" s="123"/>
      <c r="I53" s="123"/>
      <c r="J53" s="123"/>
      <c r="K53" s="7"/>
    </row>
    <row r="54" spans="2:11" s="1" customFormat="1" ht="63" customHeight="1" x14ac:dyDescent="0.2">
      <c r="B54" s="174" t="s">
        <v>68</v>
      </c>
      <c r="C54" s="175"/>
      <c r="D54" s="175"/>
      <c r="E54" s="175"/>
      <c r="F54" s="175"/>
      <c r="G54" s="175"/>
      <c r="H54" s="175"/>
      <c r="I54" s="175"/>
      <c r="J54" s="175"/>
      <c r="K54" s="175"/>
    </row>
    <row r="55" spans="2:11" s="1" customFormat="1" ht="12.75" customHeight="1" x14ac:dyDescent="0.2">
      <c r="B55" s="123"/>
      <c r="C55" s="123"/>
      <c r="D55" s="123"/>
      <c r="E55" s="123"/>
      <c r="F55" s="123"/>
      <c r="G55" s="123"/>
      <c r="H55" s="123"/>
      <c r="I55" s="123"/>
      <c r="J55" s="123"/>
      <c r="K55" s="7"/>
    </row>
    <row r="56" spans="2:11" s="1" customFormat="1" ht="12.75" x14ac:dyDescent="0.2">
      <c r="B56" s="171" t="s">
        <v>69</v>
      </c>
      <c r="C56" s="171"/>
      <c r="D56" s="171"/>
      <c r="E56" s="171"/>
      <c r="F56" s="171"/>
      <c r="G56" s="171"/>
      <c r="H56" s="171"/>
      <c r="I56" s="171"/>
      <c r="J56" s="171"/>
      <c r="K56" s="7"/>
    </row>
    <row r="57" spans="2:11" s="1" customFormat="1" ht="12.75" customHeight="1" x14ac:dyDescent="0.2">
      <c r="B57" s="173" t="s">
        <v>70</v>
      </c>
      <c r="C57" s="173"/>
      <c r="D57" s="173"/>
      <c r="E57" s="173"/>
      <c r="F57" s="173"/>
      <c r="G57" s="173"/>
      <c r="H57" s="173"/>
      <c r="I57" s="173"/>
      <c r="J57" s="173"/>
      <c r="K57" s="7"/>
    </row>
    <row r="58" spans="2:11" s="1" customFormat="1" ht="12.75" x14ac:dyDescent="0.2">
      <c r="B58" s="170" t="s">
        <v>71</v>
      </c>
      <c r="C58" s="170"/>
      <c r="D58" s="170"/>
      <c r="E58" s="170"/>
      <c r="F58" s="170"/>
      <c r="G58" s="170"/>
      <c r="H58" s="170"/>
      <c r="I58" s="170"/>
      <c r="J58" s="170"/>
      <c r="K58" s="7"/>
    </row>
    <row r="59" spans="2:11" s="1" customFormat="1" ht="12.75" x14ac:dyDescent="0.2">
      <c r="B59" s="171" t="s">
        <v>72</v>
      </c>
      <c r="C59" s="171"/>
      <c r="D59" s="171"/>
      <c r="E59" s="171"/>
      <c r="F59" s="171"/>
      <c r="G59" s="171"/>
      <c r="H59" s="171"/>
      <c r="I59" s="171"/>
      <c r="J59" s="171"/>
      <c r="K59" s="7"/>
    </row>
    <row r="60" spans="2:11" s="1" customFormat="1" ht="12.75" x14ac:dyDescent="0.2">
      <c r="B60" s="48"/>
      <c r="C60" s="49"/>
      <c r="D60" s="93"/>
      <c r="E60" s="93"/>
      <c r="F60" s="20"/>
      <c r="G60" s="93"/>
      <c r="H60" s="20"/>
      <c r="I60" s="20"/>
      <c r="J60" s="20"/>
      <c r="K60" s="7"/>
    </row>
    <row r="61" spans="2:11" s="1" customFormat="1" ht="12.75" x14ac:dyDescent="0.2">
      <c r="B61" s="50" t="s">
        <v>73</v>
      </c>
      <c r="C61" s="49"/>
      <c r="D61" s="93"/>
      <c r="E61" s="93"/>
      <c r="F61" s="20"/>
      <c r="G61" s="93"/>
      <c r="H61" s="20"/>
      <c r="I61" s="20"/>
      <c r="J61" s="20"/>
      <c r="K61" s="7"/>
    </row>
    <row r="62" spans="2:11" s="1" customFormat="1" ht="12.75" x14ac:dyDescent="0.2">
      <c r="K62" s="20"/>
    </row>
    <row r="63" spans="2:11" s="1" customFormat="1" ht="12.75" x14ac:dyDescent="0.2">
      <c r="B63" s="1" t="s">
        <v>74</v>
      </c>
      <c r="C63" s="93"/>
      <c r="D63" s="93"/>
      <c r="E63" s="93" t="s">
        <v>75</v>
      </c>
      <c r="F63" s="93"/>
      <c r="G63" s="20"/>
      <c r="H63" s="172" t="s">
        <v>76</v>
      </c>
      <c r="I63" s="172"/>
      <c r="J63" s="172"/>
      <c r="K63" s="7"/>
    </row>
    <row r="64" spans="2:11" x14ac:dyDescent="0.25">
      <c r="B64" s="1"/>
      <c r="C64" s="1"/>
      <c r="D64" s="1"/>
      <c r="E64" s="1"/>
      <c r="F64" s="1"/>
      <c r="G64" s="1"/>
      <c r="H64" s="1"/>
      <c r="I64" s="1"/>
      <c r="J64" s="1"/>
    </row>
  </sheetData>
  <sortState xmlns:xlrd2="http://schemas.microsoft.com/office/spreadsheetml/2017/richdata2" ref="A17:O30">
    <sortCondition ref="B17:B30"/>
  </sortState>
  <mergeCells count="14">
    <mergeCell ref="B49:J49"/>
    <mergeCell ref="B52:J52"/>
    <mergeCell ref="B56:J56"/>
    <mergeCell ref="A9:J9"/>
    <mergeCell ref="A10:J10"/>
    <mergeCell ref="A12:J12"/>
    <mergeCell ref="A47:I47"/>
    <mergeCell ref="B58:J58"/>
    <mergeCell ref="B59:J59"/>
    <mergeCell ref="H63:J63"/>
    <mergeCell ref="B50:J50"/>
    <mergeCell ref="B57:J57"/>
    <mergeCell ref="B51:J51"/>
    <mergeCell ref="B54:K54"/>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85"/>
  <sheetViews>
    <sheetView topLeftCell="A31" zoomScale="110" zoomScaleNormal="110" workbookViewId="0">
      <selection activeCell="B22" sqref="B22"/>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77</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35">
        <v>11</v>
      </c>
    </row>
    <row r="16" spans="1:12" s="1" customFormat="1" ht="14.25" customHeight="1" x14ac:dyDescent="0.2">
      <c r="A16" s="148"/>
      <c r="B16" s="100" t="s">
        <v>78</v>
      </c>
      <c r="C16" s="98"/>
      <c r="D16" s="149"/>
      <c r="E16" s="98"/>
      <c r="F16" s="98"/>
      <c r="G16" s="98"/>
      <c r="H16" s="98"/>
      <c r="I16" s="98"/>
      <c r="J16" s="98"/>
      <c r="K16" s="60"/>
    </row>
    <row r="17" spans="1:11" s="1" customFormat="1" ht="12.75" x14ac:dyDescent="0.2">
      <c r="A17" s="3" t="s">
        <v>19</v>
      </c>
      <c r="B17" s="5" t="s">
        <v>79</v>
      </c>
      <c r="C17" s="4">
        <v>20</v>
      </c>
      <c r="D17" s="133" t="s">
        <v>21</v>
      </c>
      <c r="E17" s="4"/>
      <c r="F17" s="10"/>
      <c r="G17" s="10"/>
      <c r="H17" s="10"/>
      <c r="I17" s="10"/>
      <c r="J17" s="53"/>
      <c r="K17" s="60" t="s">
        <v>22</v>
      </c>
    </row>
    <row r="18" spans="1:11" s="1" customFormat="1" ht="12.75" x14ac:dyDescent="0.2">
      <c r="A18" s="3" t="s">
        <v>23</v>
      </c>
      <c r="B18" s="5" t="s">
        <v>80</v>
      </c>
      <c r="C18" s="4">
        <v>20</v>
      </c>
      <c r="D18" s="133" t="s">
        <v>21</v>
      </c>
      <c r="E18" s="4"/>
      <c r="F18" s="10"/>
      <c r="G18" s="10"/>
      <c r="H18" s="10"/>
      <c r="I18" s="10"/>
      <c r="J18" s="53"/>
      <c r="K18" s="60" t="s">
        <v>22</v>
      </c>
    </row>
    <row r="19" spans="1:11" s="1" customFormat="1" ht="12.75" x14ac:dyDescent="0.2">
      <c r="A19" s="3" t="s">
        <v>25</v>
      </c>
      <c r="B19" s="162" t="s">
        <v>1009</v>
      </c>
      <c r="C19" s="4">
        <v>100</v>
      </c>
      <c r="D19" s="133" t="s">
        <v>21</v>
      </c>
      <c r="E19" s="4"/>
      <c r="F19" s="10"/>
      <c r="G19" s="10"/>
      <c r="H19" s="10"/>
      <c r="I19" s="10"/>
      <c r="J19" s="53"/>
      <c r="K19" s="60"/>
    </row>
    <row r="20" spans="1:11" s="1" customFormat="1" ht="12.75" x14ac:dyDescent="0.2">
      <c r="A20" s="3" t="s">
        <v>26</v>
      </c>
      <c r="B20" s="54" t="s">
        <v>81</v>
      </c>
      <c r="C20" s="4">
        <v>50</v>
      </c>
      <c r="D20" s="133" t="s">
        <v>21</v>
      </c>
      <c r="E20" s="4"/>
      <c r="F20" s="10"/>
      <c r="G20" s="10"/>
      <c r="H20" s="10"/>
      <c r="I20" s="10"/>
      <c r="J20" s="53"/>
      <c r="K20" s="60" t="s">
        <v>22</v>
      </c>
    </row>
    <row r="21" spans="1:11" s="1" customFormat="1" ht="12.75" x14ac:dyDescent="0.2">
      <c r="A21" s="3" t="s">
        <v>28</v>
      </c>
      <c r="B21" s="5" t="s">
        <v>82</v>
      </c>
      <c r="C21" s="4">
        <v>200</v>
      </c>
      <c r="D21" s="133" t="s">
        <v>21</v>
      </c>
      <c r="E21" s="4"/>
      <c r="F21" s="10"/>
      <c r="G21" s="10"/>
      <c r="H21" s="10"/>
      <c r="I21" s="10"/>
      <c r="J21" s="53"/>
      <c r="K21" s="60" t="s">
        <v>22</v>
      </c>
    </row>
    <row r="22" spans="1:11" s="1" customFormat="1" ht="12.75" x14ac:dyDescent="0.2">
      <c r="A22" s="3" t="s">
        <v>29</v>
      </c>
      <c r="B22" s="5" t="s">
        <v>83</v>
      </c>
      <c r="C22" s="4">
        <v>50</v>
      </c>
      <c r="D22" s="133" t="s">
        <v>21</v>
      </c>
      <c r="E22" s="4"/>
      <c r="F22" s="10"/>
      <c r="G22" s="10"/>
      <c r="H22" s="10"/>
      <c r="I22" s="10"/>
      <c r="J22" s="53"/>
      <c r="K22" s="60" t="s">
        <v>22</v>
      </c>
    </row>
    <row r="23" spans="1:11" s="1" customFormat="1" ht="12.75" x14ac:dyDescent="0.2">
      <c r="A23" s="3" t="s">
        <v>30</v>
      </c>
      <c r="B23" s="150" t="s">
        <v>84</v>
      </c>
      <c r="C23" s="4">
        <v>150</v>
      </c>
      <c r="D23" s="133" t="s">
        <v>21</v>
      </c>
      <c r="E23" s="4"/>
      <c r="F23" s="10"/>
      <c r="G23" s="10"/>
      <c r="H23" s="10"/>
      <c r="I23" s="10"/>
      <c r="J23" s="53"/>
      <c r="K23" s="60" t="s">
        <v>22</v>
      </c>
    </row>
    <row r="24" spans="1:11" s="1" customFormat="1" ht="12.75" x14ac:dyDescent="0.2">
      <c r="A24" s="3" t="s">
        <v>31</v>
      </c>
      <c r="B24" s="116" t="s">
        <v>85</v>
      </c>
      <c r="C24" s="16">
        <v>200</v>
      </c>
      <c r="D24" s="133" t="s">
        <v>21</v>
      </c>
      <c r="E24" s="4"/>
      <c r="F24" s="10"/>
      <c r="G24" s="10"/>
      <c r="H24" s="10"/>
      <c r="I24" s="10"/>
      <c r="J24" s="53"/>
      <c r="K24" s="60" t="s">
        <v>22</v>
      </c>
    </row>
    <row r="25" spans="1:11" s="1" customFormat="1" ht="12.75" x14ac:dyDescent="0.2">
      <c r="A25" s="3" t="s">
        <v>32</v>
      </c>
      <c r="B25" s="5" t="s">
        <v>86</v>
      </c>
      <c r="C25" s="4">
        <v>200</v>
      </c>
      <c r="D25" s="133" t="s">
        <v>21</v>
      </c>
      <c r="E25" s="4"/>
      <c r="F25" s="10"/>
      <c r="G25" s="10"/>
      <c r="H25" s="10"/>
      <c r="I25" s="10"/>
      <c r="J25" s="53"/>
      <c r="K25" s="60" t="s">
        <v>22</v>
      </c>
    </row>
    <row r="26" spans="1:11" s="1" customFormat="1" ht="12.75" x14ac:dyDescent="0.2">
      <c r="A26" s="3" t="s">
        <v>33</v>
      </c>
      <c r="B26" s="5" t="s">
        <v>87</v>
      </c>
      <c r="C26" s="6">
        <v>100</v>
      </c>
      <c r="D26" s="133" t="s">
        <v>21</v>
      </c>
      <c r="E26" s="4"/>
      <c r="F26" s="10"/>
      <c r="G26" s="10"/>
      <c r="H26" s="10"/>
      <c r="I26" s="10"/>
      <c r="J26" s="53"/>
      <c r="K26" s="60" t="s">
        <v>22</v>
      </c>
    </row>
    <row r="27" spans="1:11" s="1" customFormat="1" ht="12.75" x14ac:dyDescent="0.2">
      <c r="A27" s="3" t="s">
        <v>34</v>
      </c>
      <c r="B27" s="5" t="s">
        <v>88</v>
      </c>
      <c r="C27" s="58">
        <v>100</v>
      </c>
      <c r="D27" s="133" t="s">
        <v>21</v>
      </c>
      <c r="E27" s="4"/>
      <c r="F27" s="10"/>
      <c r="G27" s="10"/>
      <c r="H27" s="10"/>
      <c r="I27" s="10"/>
      <c r="J27" s="53"/>
      <c r="K27" s="60" t="s">
        <v>22</v>
      </c>
    </row>
    <row r="28" spans="1:11" s="1" customFormat="1" ht="12.75" x14ac:dyDescent="0.2">
      <c r="A28" s="3" t="s">
        <v>35</v>
      </c>
      <c r="B28" s="116" t="s">
        <v>89</v>
      </c>
      <c r="C28" s="58">
        <v>150</v>
      </c>
      <c r="D28" s="133" t="s">
        <v>21</v>
      </c>
      <c r="E28" s="4"/>
      <c r="F28" s="10"/>
      <c r="G28" s="10"/>
      <c r="H28" s="10"/>
      <c r="I28" s="10"/>
      <c r="J28" s="53"/>
      <c r="K28" s="60" t="s">
        <v>22</v>
      </c>
    </row>
    <row r="29" spans="1:11" s="1" customFormat="1" ht="12.75" x14ac:dyDescent="0.2">
      <c r="A29" s="3" t="s">
        <v>36</v>
      </c>
      <c r="B29" s="9" t="s">
        <v>90</v>
      </c>
      <c r="C29" s="4">
        <v>200</v>
      </c>
      <c r="D29" s="133" t="s">
        <v>21</v>
      </c>
      <c r="E29" s="4"/>
      <c r="F29" s="10"/>
      <c r="G29" s="10"/>
      <c r="H29" s="10"/>
      <c r="I29" s="10"/>
      <c r="J29" s="53"/>
      <c r="K29" s="60" t="s">
        <v>22</v>
      </c>
    </row>
    <row r="30" spans="1:11" s="1" customFormat="1" ht="12.75" x14ac:dyDescent="0.2">
      <c r="A30" s="3" t="s">
        <v>37</v>
      </c>
      <c r="B30" s="5" t="s">
        <v>91</v>
      </c>
      <c r="C30" s="16">
        <v>200</v>
      </c>
      <c r="D30" s="133" t="s">
        <v>21</v>
      </c>
      <c r="E30" s="4"/>
      <c r="F30" s="10"/>
      <c r="G30" s="10"/>
      <c r="H30" s="10"/>
      <c r="I30" s="10"/>
      <c r="J30" s="53"/>
      <c r="K30" s="60" t="s">
        <v>22</v>
      </c>
    </row>
    <row r="31" spans="1:11" s="1" customFormat="1" ht="12.75" x14ac:dyDescent="0.2">
      <c r="A31" s="3" t="s">
        <v>39</v>
      </c>
      <c r="B31" s="5" t="s">
        <v>92</v>
      </c>
      <c r="C31" s="16">
        <v>100</v>
      </c>
      <c r="D31" s="133" t="s">
        <v>21</v>
      </c>
      <c r="E31" s="4"/>
      <c r="F31" s="10"/>
      <c r="G31" s="10"/>
      <c r="H31" s="10"/>
      <c r="I31" s="10"/>
      <c r="J31" s="53"/>
      <c r="K31" s="60" t="s">
        <v>22</v>
      </c>
    </row>
    <row r="32" spans="1:11" s="1" customFormat="1" ht="12.75" x14ac:dyDescent="0.2">
      <c r="A32" s="3" t="s">
        <v>41</v>
      </c>
      <c r="B32" s="151" t="s">
        <v>93</v>
      </c>
      <c r="C32" s="4">
        <v>100</v>
      </c>
      <c r="D32" s="133" t="s">
        <v>21</v>
      </c>
      <c r="E32" s="4"/>
      <c r="F32" s="10"/>
      <c r="G32" s="10"/>
      <c r="H32" s="10"/>
      <c r="I32" s="10"/>
      <c r="J32" s="53"/>
      <c r="K32" s="60" t="s">
        <v>22</v>
      </c>
    </row>
    <row r="33" spans="1:11" s="1" customFormat="1" ht="12.75" x14ac:dyDescent="0.2">
      <c r="A33" s="3" t="s">
        <v>43</v>
      </c>
      <c r="B33" s="5" t="s">
        <v>94</v>
      </c>
      <c r="C33" s="4">
        <v>100</v>
      </c>
      <c r="D33" s="133" t="s">
        <v>21</v>
      </c>
      <c r="E33" s="4"/>
      <c r="F33" s="10"/>
      <c r="G33" s="10"/>
      <c r="H33" s="10"/>
      <c r="I33" s="10"/>
      <c r="J33" s="53"/>
      <c r="K33" s="60" t="s">
        <v>22</v>
      </c>
    </row>
    <row r="34" spans="1:11" s="1" customFormat="1" ht="12.75" x14ac:dyDescent="0.2">
      <c r="A34" s="3" t="s">
        <v>44</v>
      </c>
      <c r="B34" s="5" t="s">
        <v>95</v>
      </c>
      <c r="C34" s="4">
        <v>100</v>
      </c>
      <c r="D34" s="133" t="s">
        <v>21</v>
      </c>
      <c r="E34" s="4"/>
      <c r="F34" s="10"/>
      <c r="G34" s="10"/>
      <c r="H34" s="10"/>
      <c r="I34" s="10"/>
      <c r="J34" s="53"/>
      <c r="K34" s="60" t="s">
        <v>22</v>
      </c>
    </row>
    <row r="35" spans="1:11" s="1" customFormat="1" ht="12.75" x14ac:dyDescent="0.2">
      <c r="A35" s="3" t="s">
        <v>45</v>
      </c>
      <c r="B35" s="5" t="s">
        <v>96</v>
      </c>
      <c r="C35" s="4">
        <v>200</v>
      </c>
      <c r="D35" s="133" t="s">
        <v>21</v>
      </c>
      <c r="E35" s="4"/>
      <c r="F35" s="10"/>
      <c r="G35" s="10"/>
      <c r="H35" s="10"/>
      <c r="I35" s="10"/>
      <c r="J35" s="53"/>
      <c r="K35" s="60" t="s">
        <v>22</v>
      </c>
    </row>
    <row r="36" spans="1:11" s="1" customFormat="1" ht="12.75" x14ac:dyDescent="0.2">
      <c r="A36" s="3" t="s">
        <v>47</v>
      </c>
      <c r="B36" s="5" t="s">
        <v>97</v>
      </c>
      <c r="C36" s="4">
        <v>300</v>
      </c>
      <c r="D36" s="133" t="s">
        <v>21</v>
      </c>
      <c r="E36" s="4"/>
      <c r="F36" s="10"/>
      <c r="G36" s="10"/>
      <c r="H36" s="10"/>
      <c r="I36" s="10"/>
      <c r="J36" s="53"/>
      <c r="K36" s="60" t="s">
        <v>22</v>
      </c>
    </row>
    <row r="37" spans="1:11" s="1" customFormat="1" ht="12.75" x14ac:dyDescent="0.2">
      <c r="A37" s="3" t="s">
        <v>49</v>
      </c>
      <c r="B37" s="5" t="s">
        <v>98</v>
      </c>
      <c r="C37" s="4">
        <v>50</v>
      </c>
      <c r="D37" s="133" t="s">
        <v>21</v>
      </c>
      <c r="E37" s="4"/>
      <c r="F37" s="10"/>
      <c r="G37" s="10"/>
      <c r="H37" s="10"/>
      <c r="I37" s="10"/>
      <c r="J37" s="53"/>
      <c r="K37" s="60" t="s">
        <v>22</v>
      </c>
    </row>
    <row r="38" spans="1:11" s="1" customFormat="1" ht="12.75" x14ac:dyDescent="0.2">
      <c r="A38" s="3" t="s">
        <v>51</v>
      </c>
      <c r="B38" s="5" t="s">
        <v>99</v>
      </c>
      <c r="C38" s="4">
        <v>100</v>
      </c>
      <c r="D38" s="133" t="s">
        <v>21</v>
      </c>
      <c r="E38" s="4"/>
      <c r="F38" s="10"/>
      <c r="G38" s="10"/>
      <c r="H38" s="10"/>
      <c r="I38" s="10"/>
      <c r="J38" s="53"/>
      <c r="K38" s="60" t="s">
        <v>22</v>
      </c>
    </row>
    <row r="39" spans="1:11" s="1" customFormat="1" ht="12.75" x14ac:dyDescent="0.2">
      <c r="A39" s="3" t="s">
        <v>53</v>
      </c>
      <c r="B39" s="5" t="s">
        <v>100</v>
      </c>
      <c r="C39" s="4">
        <v>100</v>
      </c>
      <c r="D39" s="133" t="s">
        <v>21</v>
      </c>
      <c r="E39" s="4"/>
      <c r="F39" s="10"/>
      <c r="G39" s="10"/>
      <c r="H39" s="10"/>
      <c r="I39" s="10"/>
      <c r="J39" s="53"/>
      <c r="K39" s="60" t="s">
        <v>22</v>
      </c>
    </row>
    <row r="40" spans="1:11" s="1" customFormat="1" ht="12.75" x14ac:dyDescent="0.2">
      <c r="A40" s="3" t="s">
        <v>54</v>
      </c>
      <c r="B40" s="5" t="s">
        <v>101</v>
      </c>
      <c r="C40" s="4">
        <v>100</v>
      </c>
      <c r="D40" s="133" t="s">
        <v>21</v>
      </c>
      <c r="E40" s="4"/>
      <c r="F40" s="10"/>
      <c r="G40" s="10"/>
      <c r="H40" s="10"/>
      <c r="I40" s="10"/>
      <c r="J40" s="53"/>
      <c r="K40" s="60" t="s">
        <v>22</v>
      </c>
    </row>
    <row r="41" spans="1:11" s="1" customFormat="1" ht="12.75" x14ac:dyDescent="0.2">
      <c r="A41" s="3" t="s">
        <v>55</v>
      </c>
      <c r="B41" s="167" t="s">
        <v>102</v>
      </c>
      <c r="C41" s="4">
        <v>100</v>
      </c>
      <c r="D41" s="133" t="s">
        <v>21</v>
      </c>
      <c r="E41" s="4"/>
      <c r="F41" s="10"/>
      <c r="G41" s="10"/>
      <c r="H41" s="10"/>
      <c r="I41" s="10"/>
      <c r="J41" s="53"/>
      <c r="K41" s="60" t="s">
        <v>22</v>
      </c>
    </row>
    <row r="42" spans="1:11" s="1" customFormat="1" ht="12.75" x14ac:dyDescent="0.2">
      <c r="A42" s="3" t="s">
        <v>57</v>
      </c>
      <c r="B42" s="5" t="s">
        <v>103</v>
      </c>
      <c r="C42" s="4">
        <v>100</v>
      </c>
      <c r="D42" s="133" t="s">
        <v>21</v>
      </c>
      <c r="E42" s="4"/>
      <c r="F42" s="10"/>
      <c r="G42" s="10"/>
      <c r="H42" s="10"/>
      <c r="I42" s="10"/>
      <c r="J42" s="53"/>
      <c r="K42" s="60" t="s">
        <v>22</v>
      </c>
    </row>
    <row r="43" spans="1:11" s="1" customFormat="1" ht="12.75" x14ac:dyDescent="0.2">
      <c r="A43" s="3" t="s">
        <v>59</v>
      </c>
      <c r="B43" s="18" t="s">
        <v>104</v>
      </c>
      <c r="C43" s="4">
        <v>40</v>
      </c>
      <c r="D43" s="133" t="s">
        <v>21</v>
      </c>
      <c r="E43" s="4"/>
      <c r="F43" s="10"/>
      <c r="G43" s="10"/>
      <c r="H43" s="10"/>
      <c r="I43" s="10"/>
      <c r="J43" s="53"/>
      <c r="K43" s="60" t="s">
        <v>22</v>
      </c>
    </row>
    <row r="44" spans="1:11" s="1" customFormat="1" ht="12.75" x14ac:dyDescent="0.2">
      <c r="A44" s="3" t="s">
        <v>61</v>
      </c>
      <c r="B44" s="18" t="s">
        <v>105</v>
      </c>
      <c r="C44" s="4">
        <v>50</v>
      </c>
      <c r="D44" s="133" t="s">
        <v>21</v>
      </c>
      <c r="E44" s="4"/>
      <c r="F44" s="10"/>
      <c r="G44" s="10"/>
      <c r="H44" s="10"/>
      <c r="I44" s="10"/>
      <c r="J44" s="53"/>
      <c r="K44" s="60" t="s">
        <v>22</v>
      </c>
    </row>
    <row r="45" spans="1:11" s="1" customFormat="1" ht="12.75" x14ac:dyDescent="0.2">
      <c r="A45" s="3" t="s">
        <v>107</v>
      </c>
      <c r="B45" s="5" t="s">
        <v>106</v>
      </c>
      <c r="C45" s="4">
        <v>50</v>
      </c>
      <c r="D45" s="133" t="s">
        <v>21</v>
      </c>
      <c r="E45" s="4"/>
      <c r="F45" s="10"/>
      <c r="G45" s="10"/>
      <c r="H45" s="10"/>
      <c r="I45" s="10"/>
      <c r="J45" s="53"/>
      <c r="K45" s="60" t="s">
        <v>22</v>
      </c>
    </row>
    <row r="46" spans="1:11" s="1" customFormat="1" ht="12.75" x14ac:dyDescent="0.2">
      <c r="A46" s="3" t="s">
        <v>109</v>
      </c>
      <c r="B46" s="18" t="s">
        <v>108</v>
      </c>
      <c r="C46" s="4">
        <v>50</v>
      </c>
      <c r="D46" s="133" t="s">
        <v>21</v>
      </c>
      <c r="E46" s="4"/>
      <c r="F46" s="10"/>
      <c r="G46" s="10"/>
      <c r="H46" s="10"/>
      <c r="I46" s="10"/>
      <c r="J46" s="53"/>
      <c r="K46" s="60" t="s">
        <v>22</v>
      </c>
    </row>
    <row r="47" spans="1:11" s="1" customFormat="1" ht="12.75" x14ac:dyDescent="0.2">
      <c r="A47" s="3" t="s">
        <v>112</v>
      </c>
      <c r="B47" s="5" t="s">
        <v>110</v>
      </c>
      <c r="C47" s="4">
        <v>50</v>
      </c>
      <c r="D47" s="133" t="s">
        <v>21</v>
      </c>
      <c r="E47" s="4"/>
      <c r="F47" s="10"/>
      <c r="G47" s="10"/>
      <c r="H47" s="10"/>
      <c r="I47" s="10"/>
      <c r="J47" s="53"/>
      <c r="K47" s="60" t="s">
        <v>22</v>
      </c>
    </row>
    <row r="48" spans="1:11" s="1" customFormat="1" ht="12.75" x14ac:dyDescent="0.2">
      <c r="A48" s="3"/>
      <c r="B48" s="100" t="s">
        <v>111</v>
      </c>
      <c r="C48" s="4"/>
      <c r="D48" s="4"/>
      <c r="E48" s="4"/>
      <c r="F48" s="10"/>
      <c r="G48" s="10"/>
      <c r="H48" s="10"/>
      <c r="I48" s="10"/>
      <c r="J48" s="53"/>
      <c r="K48" s="60"/>
    </row>
    <row r="49" spans="1:11" s="1" customFormat="1" ht="12.75" x14ac:dyDescent="0.2">
      <c r="A49" s="3" t="s">
        <v>114</v>
      </c>
      <c r="B49" s="5" t="s">
        <v>113</v>
      </c>
      <c r="C49" s="4">
        <v>100</v>
      </c>
      <c r="D49" s="4" t="s">
        <v>21</v>
      </c>
      <c r="E49" s="4"/>
      <c r="F49" s="10"/>
      <c r="G49" s="10"/>
      <c r="H49" s="10"/>
      <c r="I49" s="10"/>
      <c r="J49" s="53"/>
      <c r="K49" s="60" t="s">
        <v>22</v>
      </c>
    </row>
    <row r="50" spans="1:11" s="1" customFormat="1" ht="12.75" x14ac:dyDescent="0.2">
      <c r="A50" s="3" t="s">
        <v>116</v>
      </c>
      <c r="B50" s="163" t="s">
        <v>132</v>
      </c>
      <c r="C50" s="4">
        <v>200</v>
      </c>
      <c r="D50" s="4" t="s">
        <v>21</v>
      </c>
      <c r="E50" s="4"/>
      <c r="F50" s="10"/>
      <c r="G50" s="10"/>
      <c r="H50" s="10"/>
      <c r="I50" s="10"/>
      <c r="J50" s="53"/>
      <c r="K50" s="60"/>
    </row>
    <row r="51" spans="1:11" s="1" customFormat="1" ht="12.75" x14ac:dyDescent="0.2">
      <c r="A51" s="3" t="s">
        <v>118</v>
      </c>
      <c r="B51" s="5" t="s">
        <v>123</v>
      </c>
      <c r="C51" s="4">
        <v>150</v>
      </c>
      <c r="D51" s="4" t="s">
        <v>21</v>
      </c>
      <c r="E51" s="4"/>
      <c r="F51" s="10"/>
      <c r="G51" s="10"/>
      <c r="H51" s="10"/>
      <c r="I51" s="10"/>
      <c r="J51" s="53"/>
      <c r="K51" s="60" t="s">
        <v>22</v>
      </c>
    </row>
    <row r="52" spans="1:11" s="1" customFormat="1" ht="12.75" x14ac:dyDescent="0.2">
      <c r="A52" s="3" t="s">
        <v>120</v>
      </c>
      <c r="B52" s="18" t="s">
        <v>119</v>
      </c>
      <c r="C52" s="4">
        <v>100</v>
      </c>
      <c r="D52" s="4" t="s">
        <v>21</v>
      </c>
      <c r="E52" s="4"/>
      <c r="F52" s="10"/>
      <c r="G52" s="10"/>
      <c r="H52" s="10"/>
      <c r="I52" s="10"/>
      <c r="J52" s="53"/>
      <c r="K52" s="60" t="s">
        <v>22</v>
      </c>
    </row>
    <row r="53" spans="1:11" s="1" customFormat="1" ht="12.75" x14ac:dyDescent="0.2">
      <c r="A53" s="3" t="s">
        <v>122</v>
      </c>
      <c r="B53" s="166" t="s">
        <v>117</v>
      </c>
      <c r="C53" s="16">
        <v>100</v>
      </c>
      <c r="D53" s="4" t="s">
        <v>21</v>
      </c>
      <c r="E53" s="4"/>
      <c r="F53" s="10"/>
      <c r="G53" s="10"/>
      <c r="H53" s="10"/>
      <c r="I53" s="10"/>
      <c r="J53" s="53"/>
      <c r="K53" s="60" t="s">
        <v>22</v>
      </c>
    </row>
    <row r="54" spans="1:11" s="1" customFormat="1" ht="12.75" x14ac:dyDescent="0.2">
      <c r="A54" s="3" t="s">
        <v>124</v>
      </c>
      <c r="B54" s="53" t="s">
        <v>115</v>
      </c>
      <c r="C54" s="16">
        <v>100</v>
      </c>
      <c r="D54" s="4" t="s">
        <v>21</v>
      </c>
      <c r="E54" s="4"/>
      <c r="F54" s="10"/>
      <c r="G54" s="10"/>
      <c r="H54" s="10"/>
      <c r="I54" s="10"/>
      <c r="J54" s="53"/>
      <c r="K54" s="60" t="s">
        <v>22</v>
      </c>
    </row>
    <row r="55" spans="1:11" s="1" customFormat="1" ht="12.75" x14ac:dyDescent="0.2">
      <c r="A55" s="3" t="s">
        <v>126</v>
      </c>
      <c r="B55" s="165" t="s">
        <v>121</v>
      </c>
      <c r="C55" s="16">
        <v>50</v>
      </c>
      <c r="D55" s="4" t="s">
        <v>21</v>
      </c>
      <c r="E55" s="4"/>
      <c r="F55" s="10"/>
      <c r="G55" s="10"/>
      <c r="H55" s="10"/>
      <c r="I55" s="10"/>
      <c r="J55" s="53"/>
      <c r="K55" s="60"/>
    </row>
    <row r="56" spans="1:11" s="1" customFormat="1" ht="12.75" x14ac:dyDescent="0.2">
      <c r="A56" s="3" t="s">
        <v>128</v>
      </c>
      <c r="B56" s="5" t="s">
        <v>127</v>
      </c>
      <c r="C56" s="4">
        <v>50</v>
      </c>
      <c r="D56" s="4" t="s">
        <v>21</v>
      </c>
      <c r="E56" s="4"/>
      <c r="F56" s="10"/>
      <c r="G56" s="10"/>
      <c r="H56" s="10"/>
      <c r="I56" s="10"/>
      <c r="J56" s="53"/>
      <c r="K56" s="60" t="s">
        <v>22</v>
      </c>
    </row>
    <row r="57" spans="1:11" s="1" customFormat="1" ht="12.75" x14ac:dyDescent="0.2">
      <c r="A57" s="3" t="s">
        <v>130</v>
      </c>
      <c r="B57" s="164" t="s">
        <v>125</v>
      </c>
      <c r="C57" s="4">
        <v>100</v>
      </c>
      <c r="D57" s="4" t="s">
        <v>21</v>
      </c>
      <c r="E57" s="4"/>
      <c r="F57" s="10"/>
      <c r="G57" s="10"/>
      <c r="H57" s="10"/>
      <c r="I57" s="10"/>
      <c r="J57" s="53"/>
      <c r="K57" s="60" t="s">
        <v>22</v>
      </c>
    </row>
    <row r="58" spans="1:11" s="1" customFormat="1" ht="12.75" x14ac:dyDescent="0.2">
      <c r="A58" s="3" t="s">
        <v>178</v>
      </c>
      <c r="B58" s="5" t="s">
        <v>129</v>
      </c>
      <c r="C58" s="4">
        <v>100</v>
      </c>
      <c r="D58" s="4" t="s">
        <v>21</v>
      </c>
      <c r="E58" s="4"/>
      <c r="F58" s="10"/>
      <c r="G58" s="10"/>
      <c r="H58" s="10"/>
      <c r="I58" s="10"/>
      <c r="J58" s="53"/>
      <c r="K58" s="60"/>
    </row>
    <row r="59" spans="1:11" s="1" customFormat="1" ht="12.75" x14ac:dyDescent="0.2">
      <c r="A59" s="3" t="s">
        <v>180</v>
      </c>
      <c r="B59" s="18" t="s">
        <v>131</v>
      </c>
      <c r="C59" s="4">
        <v>100</v>
      </c>
      <c r="D59" s="4" t="s">
        <v>21</v>
      </c>
      <c r="E59" s="4"/>
      <c r="F59" s="10"/>
      <c r="G59" s="10"/>
      <c r="H59" s="10"/>
      <c r="I59" s="10"/>
      <c r="J59" s="53"/>
      <c r="K59" s="60" t="s">
        <v>22</v>
      </c>
    </row>
    <row r="60" spans="1:11" s="1" customFormat="1" ht="13.5" thickBot="1" x14ac:dyDescent="0.25">
      <c r="A60" s="25"/>
      <c r="B60" s="117" t="s">
        <v>62</v>
      </c>
      <c r="C60" s="33"/>
      <c r="D60" s="56"/>
      <c r="E60" s="112"/>
      <c r="F60" s="112"/>
      <c r="G60" s="112"/>
      <c r="H60" s="112"/>
      <c r="I60" s="102"/>
      <c r="J60" s="102"/>
      <c r="K60" s="102"/>
    </row>
    <row r="61" spans="1:11" s="1" customFormat="1" ht="15" customHeight="1" thickBot="1" x14ac:dyDescent="0.25">
      <c r="A61" s="180" t="s">
        <v>63</v>
      </c>
      <c r="B61" s="181"/>
      <c r="C61" s="181"/>
      <c r="D61" s="181"/>
      <c r="E61" s="181"/>
      <c r="F61" s="181"/>
      <c r="G61" s="181"/>
      <c r="H61" s="181"/>
      <c r="I61" s="182"/>
      <c r="J61" s="126">
        <f>SUM(J17:J60)</f>
        <v>0</v>
      </c>
      <c r="K61" s="125"/>
    </row>
    <row r="62" spans="1:11" s="1" customFormat="1" ht="12.75" x14ac:dyDescent="0.2"/>
    <row r="63" spans="1:11" s="1" customFormat="1" ht="12.75" x14ac:dyDescent="0.2">
      <c r="B63" s="176" t="s">
        <v>64</v>
      </c>
      <c r="C63" s="176"/>
      <c r="D63" s="176"/>
      <c r="E63" s="176"/>
      <c r="F63" s="176"/>
      <c r="G63" s="176"/>
      <c r="H63" s="176"/>
      <c r="I63" s="176"/>
      <c r="J63" s="176"/>
      <c r="K63" s="7"/>
    </row>
    <row r="64" spans="1:11" s="1" customFormat="1" ht="12.75" x14ac:dyDescent="0.2">
      <c r="B64" s="171" t="s">
        <v>65</v>
      </c>
      <c r="C64" s="171"/>
      <c r="D64" s="171"/>
      <c r="E64" s="171"/>
      <c r="F64" s="171"/>
      <c r="G64" s="171"/>
      <c r="H64" s="171"/>
      <c r="I64" s="171"/>
      <c r="J64" s="171"/>
      <c r="K64" s="7"/>
    </row>
    <row r="65" spans="2:11" s="1" customFormat="1" ht="12.75" customHeight="1" x14ac:dyDescent="0.2">
      <c r="B65" s="170" t="s">
        <v>66</v>
      </c>
      <c r="C65" s="170"/>
      <c r="D65" s="170"/>
      <c r="E65" s="170"/>
      <c r="F65" s="170"/>
      <c r="G65" s="170"/>
      <c r="H65" s="170"/>
      <c r="I65" s="170"/>
      <c r="J65" s="170"/>
      <c r="K65" s="7"/>
    </row>
    <row r="66" spans="2:11" s="1" customFormat="1" ht="12.75" customHeight="1" x14ac:dyDescent="0.2">
      <c r="B66" s="177" t="s">
        <v>67</v>
      </c>
      <c r="C66" s="177"/>
      <c r="D66" s="177"/>
      <c r="E66" s="177"/>
      <c r="F66" s="177"/>
      <c r="G66" s="177"/>
      <c r="H66" s="177"/>
      <c r="I66" s="177"/>
      <c r="J66" s="177"/>
      <c r="K66" s="7"/>
    </row>
    <row r="67" spans="2:11" s="1" customFormat="1" ht="12.75" x14ac:dyDescent="0.2">
      <c r="B67" s="171" t="s">
        <v>69</v>
      </c>
      <c r="C67" s="171"/>
      <c r="D67" s="171"/>
      <c r="E67" s="171"/>
      <c r="F67" s="171"/>
      <c r="G67" s="171"/>
      <c r="H67" s="171"/>
      <c r="I67" s="171"/>
      <c r="J67" s="171"/>
      <c r="K67" s="7"/>
    </row>
    <row r="68" spans="2:11" s="1" customFormat="1" ht="12.75" customHeight="1" x14ac:dyDescent="0.2">
      <c r="B68" s="173" t="s">
        <v>70</v>
      </c>
      <c r="C68" s="173"/>
      <c r="D68" s="173"/>
      <c r="E68" s="173"/>
      <c r="F68" s="173"/>
      <c r="G68" s="173"/>
      <c r="H68" s="173"/>
      <c r="I68" s="173"/>
      <c r="J68" s="173"/>
      <c r="K68" s="7"/>
    </row>
    <row r="69" spans="2:11" s="1" customFormat="1" ht="12.75" x14ac:dyDescent="0.2">
      <c r="B69" s="170" t="s">
        <v>71</v>
      </c>
      <c r="C69" s="170"/>
      <c r="D69" s="170"/>
      <c r="E69" s="170"/>
      <c r="F69" s="170"/>
      <c r="G69" s="170"/>
      <c r="H69" s="170"/>
      <c r="I69" s="170"/>
      <c r="J69" s="170"/>
      <c r="K69" s="7"/>
    </row>
    <row r="70" spans="2:11" s="1" customFormat="1" ht="12.75" x14ac:dyDescent="0.2">
      <c r="B70" s="171" t="s">
        <v>72</v>
      </c>
      <c r="C70" s="171"/>
      <c r="D70" s="171"/>
      <c r="E70" s="171"/>
      <c r="F70" s="171"/>
      <c r="G70" s="171"/>
      <c r="H70" s="171"/>
      <c r="I70" s="171"/>
      <c r="J70" s="171"/>
      <c r="K70" s="7"/>
    </row>
    <row r="71" spans="2:11" s="1" customFormat="1" ht="12.75" x14ac:dyDescent="0.2">
      <c r="B71" s="48"/>
      <c r="C71" s="49"/>
      <c r="D71" s="93"/>
      <c r="E71" s="93"/>
      <c r="F71" s="20"/>
      <c r="G71" s="93"/>
      <c r="H71" s="20"/>
      <c r="I71" s="20"/>
      <c r="J71" s="20"/>
      <c r="K71" s="7"/>
    </row>
    <row r="72" spans="2:11" s="1" customFormat="1" ht="12.75" x14ac:dyDescent="0.2">
      <c r="B72" s="1" t="s">
        <v>73</v>
      </c>
      <c r="K72" s="20"/>
    </row>
    <row r="73" spans="2:11" s="1" customFormat="1" ht="12.75" x14ac:dyDescent="0.2">
      <c r="C73" s="93"/>
      <c r="D73" s="93"/>
      <c r="E73" s="93"/>
      <c r="F73" s="93"/>
      <c r="G73" s="20"/>
      <c r="H73" s="172"/>
      <c r="I73" s="172"/>
      <c r="J73" s="172"/>
      <c r="K73" s="7"/>
    </row>
    <row r="74" spans="2:11" s="1" customFormat="1" ht="12.75" x14ac:dyDescent="0.2">
      <c r="B74" s="1" t="s">
        <v>74</v>
      </c>
      <c r="C74" s="93"/>
      <c r="D74" s="93"/>
      <c r="E74" s="93" t="s">
        <v>75</v>
      </c>
      <c r="F74" s="93"/>
      <c r="G74" s="20"/>
      <c r="H74" s="172" t="s">
        <v>76</v>
      </c>
      <c r="I74" s="172"/>
      <c r="J74" s="172"/>
      <c r="K74" s="7"/>
    </row>
    <row r="75" spans="2:11" x14ac:dyDescent="0.25">
      <c r="B75" s="1"/>
      <c r="C75" s="1"/>
      <c r="D75" s="1"/>
      <c r="E75" s="1"/>
      <c r="F75" s="1"/>
      <c r="G75" s="1"/>
      <c r="H75" s="1"/>
      <c r="I75" s="1"/>
      <c r="J75" s="1"/>
      <c r="K75" s="1"/>
    </row>
    <row r="76" spans="2:11" ht="15" customHeight="1" x14ac:dyDescent="0.25">
      <c r="K76" s="1"/>
    </row>
    <row r="77" spans="2:11" x14ac:dyDescent="0.25">
      <c r="K77" s="1"/>
    </row>
    <row r="78" spans="2:11" x14ac:dyDescent="0.25">
      <c r="K78" s="1"/>
    </row>
    <row r="79" spans="2:11" x14ac:dyDescent="0.25">
      <c r="K79" s="1"/>
    </row>
    <row r="80" spans="2:11" x14ac:dyDescent="0.25">
      <c r="K80" s="1"/>
    </row>
    <row r="81" spans="11:11" x14ac:dyDescent="0.25">
      <c r="K81" s="1"/>
    </row>
    <row r="82" spans="11:11" x14ac:dyDescent="0.25">
      <c r="K82" s="1"/>
    </row>
    <row r="83" spans="11:11" x14ac:dyDescent="0.25">
      <c r="K83" s="1"/>
    </row>
    <row r="84" spans="11:11" x14ac:dyDescent="0.25">
      <c r="K84" s="20"/>
    </row>
    <row r="85" spans="11:11" x14ac:dyDescent="0.25">
      <c r="K85" s="1"/>
    </row>
  </sheetData>
  <sortState xmlns:xlrd2="http://schemas.microsoft.com/office/spreadsheetml/2017/richdata2" ref="B50:B59">
    <sortCondition ref="B49:B59"/>
  </sortState>
  <mergeCells count="14">
    <mergeCell ref="H74:J74"/>
    <mergeCell ref="B69:J69"/>
    <mergeCell ref="A9:J9"/>
    <mergeCell ref="A10:J10"/>
    <mergeCell ref="A12:J12"/>
    <mergeCell ref="B70:J70"/>
    <mergeCell ref="B66:J66"/>
    <mergeCell ref="A61:I61"/>
    <mergeCell ref="B63:J63"/>
    <mergeCell ref="B64:J64"/>
    <mergeCell ref="B65:J65"/>
    <mergeCell ref="B67:J67"/>
    <mergeCell ref="B68:J68"/>
    <mergeCell ref="H73:J73"/>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L85"/>
  <sheetViews>
    <sheetView topLeftCell="A23" zoomScale="110" zoomScaleNormal="110" workbookViewId="0">
      <selection activeCell="C49" sqref="C49"/>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133</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63" customFormat="1" ht="12.75" x14ac:dyDescent="0.2">
      <c r="A16" s="97"/>
      <c r="B16" s="105" t="s">
        <v>134</v>
      </c>
      <c r="C16" s="98"/>
      <c r="D16" s="98"/>
      <c r="E16" s="98"/>
      <c r="F16" s="98"/>
      <c r="G16" s="98"/>
      <c r="H16" s="98"/>
      <c r="I16" s="98"/>
      <c r="J16" s="98"/>
      <c r="K16" s="53"/>
    </row>
    <row r="17" spans="1:11" s="1" customFormat="1" ht="12.75" x14ac:dyDescent="0.2">
      <c r="A17" s="25" t="s">
        <v>19</v>
      </c>
      <c r="B17" s="19" t="s">
        <v>136</v>
      </c>
      <c r="C17" s="56">
        <v>10</v>
      </c>
      <c r="D17" s="56" t="s">
        <v>46</v>
      </c>
      <c r="E17" s="69"/>
      <c r="F17" s="69"/>
      <c r="G17" s="69"/>
      <c r="H17" s="69"/>
      <c r="I17" s="68"/>
      <c r="J17" s="68"/>
      <c r="K17" s="68"/>
    </row>
    <row r="18" spans="1:11" s="1" customFormat="1" ht="12.75" x14ac:dyDescent="0.2">
      <c r="A18" s="25" t="s">
        <v>23</v>
      </c>
      <c r="B18" s="19" t="s">
        <v>137</v>
      </c>
      <c r="C18" s="56">
        <v>100</v>
      </c>
      <c r="D18" s="56" t="s">
        <v>21</v>
      </c>
      <c r="E18" s="69"/>
      <c r="F18" s="69"/>
      <c r="G18" s="69"/>
      <c r="H18" s="69"/>
      <c r="I18" s="68"/>
      <c r="J18" s="68"/>
      <c r="K18" s="68"/>
    </row>
    <row r="19" spans="1:11" s="1" customFormat="1" ht="12.75" x14ac:dyDescent="0.2">
      <c r="A19" s="25" t="s">
        <v>25</v>
      </c>
      <c r="B19" s="19" t="s">
        <v>135</v>
      </c>
      <c r="C19" s="56">
        <v>30</v>
      </c>
      <c r="D19" s="56" t="s">
        <v>46</v>
      </c>
      <c r="E19" s="69"/>
      <c r="F19" s="69"/>
      <c r="G19" s="69"/>
      <c r="H19" s="69"/>
      <c r="I19" s="68"/>
      <c r="J19" s="68"/>
      <c r="K19" s="68"/>
    </row>
    <row r="20" spans="1:11" s="1" customFormat="1" ht="12.75" x14ac:dyDescent="0.2">
      <c r="A20" s="25" t="s">
        <v>26</v>
      </c>
      <c r="B20" s="90" t="s">
        <v>138</v>
      </c>
      <c r="C20" s="56">
        <v>30</v>
      </c>
      <c r="D20" s="56" t="s">
        <v>46</v>
      </c>
      <c r="E20" s="69"/>
      <c r="F20" s="69"/>
      <c r="G20" s="69"/>
      <c r="H20" s="69"/>
      <c r="I20" s="68"/>
      <c r="J20" s="68"/>
      <c r="K20" s="68"/>
    </row>
    <row r="21" spans="1:11" s="1" customFormat="1" ht="12.75" x14ac:dyDescent="0.2">
      <c r="A21" s="25" t="s">
        <v>28</v>
      </c>
      <c r="B21" s="24" t="s">
        <v>139</v>
      </c>
      <c r="C21" s="56">
        <v>50</v>
      </c>
      <c r="D21" s="56" t="s">
        <v>21</v>
      </c>
      <c r="E21" s="69"/>
      <c r="F21" s="69"/>
      <c r="G21" s="69"/>
      <c r="H21" s="69"/>
      <c r="I21" s="68"/>
      <c r="J21" s="68"/>
      <c r="K21" s="68"/>
    </row>
    <row r="22" spans="1:11" s="1" customFormat="1" ht="12.75" x14ac:dyDescent="0.2">
      <c r="A22" s="25" t="s">
        <v>29</v>
      </c>
      <c r="B22" s="23" t="s">
        <v>140</v>
      </c>
      <c r="C22" s="56">
        <v>100</v>
      </c>
      <c r="D22" s="56" t="s">
        <v>46</v>
      </c>
      <c r="E22" s="69"/>
      <c r="F22" s="69"/>
      <c r="G22" s="69"/>
      <c r="H22" s="69"/>
      <c r="I22" s="68"/>
      <c r="J22" s="68"/>
      <c r="K22" s="68"/>
    </row>
    <row r="23" spans="1:11" s="1" customFormat="1" ht="12.75" x14ac:dyDescent="0.2">
      <c r="A23" s="25" t="s">
        <v>30</v>
      </c>
      <c r="B23" s="24" t="s">
        <v>141</v>
      </c>
      <c r="C23" s="25">
        <v>50</v>
      </c>
      <c r="D23" s="56" t="s">
        <v>21</v>
      </c>
      <c r="E23" s="64"/>
      <c r="F23" s="64"/>
      <c r="G23" s="64"/>
      <c r="H23" s="64"/>
      <c r="I23" s="68"/>
      <c r="J23" s="68"/>
      <c r="K23" s="68"/>
    </row>
    <row r="24" spans="1:11" s="1" customFormat="1" ht="12.75" x14ac:dyDescent="0.2">
      <c r="A24" s="25" t="s">
        <v>31</v>
      </c>
      <c r="B24" s="19" t="s">
        <v>142</v>
      </c>
      <c r="C24" s="56">
        <v>20</v>
      </c>
      <c r="D24" s="56" t="s">
        <v>46</v>
      </c>
      <c r="E24" s="69"/>
      <c r="F24" s="69"/>
      <c r="G24" s="69"/>
      <c r="H24" s="69"/>
      <c r="I24" s="68"/>
      <c r="J24" s="68"/>
      <c r="K24" s="53" t="s">
        <v>22</v>
      </c>
    </row>
    <row r="25" spans="1:11" s="1" customFormat="1" ht="12.75" x14ac:dyDescent="0.2">
      <c r="A25" s="25" t="s">
        <v>32</v>
      </c>
      <c r="B25" s="19" t="s">
        <v>143</v>
      </c>
      <c r="C25" s="56">
        <v>20</v>
      </c>
      <c r="D25" s="56" t="s">
        <v>46</v>
      </c>
      <c r="E25" s="69"/>
      <c r="F25" s="69"/>
      <c r="G25" s="69"/>
      <c r="H25" s="69"/>
      <c r="I25" s="68"/>
      <c r="J25" s="68"/>
      <c r="K25" s="68"/>
    </row>
    <row r="26" spans="1:11" s="1" customFormat="1" ht="12.75" x14ac:dyDescent="0.2">
      <c r="A26" s="25" t="s">
        <v>33</v>
      </c>
      <c r="B26" s="19" t="s">
        <v>144</v>
      </c>
      <c r="C26" s="56">
        <v>100</v>
      </c>
      <c r="D26" s="56" t="s">
        <v>46</v>
      </c>
      <c r="E26" s="112"/>
      <c r="F26" s="112"/>
      <c r="G26" s="112"/>
      <c r="H26" s="112"/>
      <c r="I26" s="102"/>
      <c r="J26" s="102"/>
      <c r="K26" s="102"/>
    </row>
    <row r="27" spans="1:11" s="1" customFormat="1" ht="12.75" x14ac:dyDescent="0.2">
      <c r="A27" s="25" t="s">
        <v>34</v>
      </c>
      <c r="B27" s="19" t="s">
        <v>145</v>
      </c>
      <c r="C27" s="56">
        <v>20</v>
      </c>
      <c r="D27" s="56" t="s">
        <v>46</v>
      </c>
      <c r="E27" s="112"/>
      <c r="F27" s="112"/>
      <c r="G27" s="112"/>
      <c r="H27" s="112"/>
      <c r="I27" s="102"/>
      <c r="J27" s="102"/>
      <c r="K27" s="102"/>
    </row>
    <row r="28" spans="1:11" s="1" customFormat="1" ht="12.75" x14ac:dyDescent="0.2">
      <c r="A28" s="129"/>
      <c r="B28" s="105" t="s">
        <v>146</v>
      </c>
      <c r="C28" s="69"/>
      <c r="D28" s="4"/>
      <c r="E28" s="112"/>
      <c r="F28" s="112"/>
      <c r="G28" s="112"/>
      <c r="H28" s="112"/>
      <c r="I28" s="102"/>
      <c r="J28" s="102"/>
      <c r="K28" s="102"/>
    </row>
    <row r="29" spans="1:11" s="1" customFormat="1" ht="12.75" x14ac:dyDescent="0.2">
      <c r="A29" s="25" t="s">
        <v>34</v>
      </c>
      <c r="B29" s="137" t="s">
        <v>175</v>
      </c>
      <c r="C29" s="33">
        <v>10</v>
      </c>
      <c r="D29" s="25" t="s">
        <v>46</v>
      </c>
      <c r="E29" s="112"/>
      <c r="F29" s="112"/>
      <c r="G29" s="112"/>
      <c r="H29" s="112"/>
      <c r="I29" s="102"/>
      <c r="J29" s="102"/>
      <c r="K29" s="102"/>
    </row>
    <row r="30" spans="1:11" s="1" customFormat="1" ht="12.75" x14ac:dyDescent="0.2">
      <c r="A30" s="25" t="s">
        <v>35</v>
      </c>
      <c r="B30" s="68" t="s">
        <v>147</v>
      </c>
      <c r="C30" s="33">
        <v>30</v>
      </c>
      <c r="D30" s="25" t="s">
        <v>46</v>
      </c>
      <c r="E30" s="112"/>
      <c r="F30" s="112"/>
      <c r="G30" s="112"/>
      <c r="H30" s="112"/>
      <c r="I30" s="102"/>
      <c r="J30" s="102"/>
      <c r="K30" s="102"/>
    </row>
    <row r="31" spans="1:11" s="1" customFormat="1" ht="12.75" x14ac:dyDescent="0.2">
      <c r="A31" s="25" t="s">
        <v>36</v>
      </c>
      <c r="B31" s="68" t="s">
        <v>148</v>
      </c>
      <c r="C31" s="33">
        <v>5</v>
      </c>
      <c r="D31" s="25" t="s">
        <v>46</v>
      </c>
      <c r="E31" s="112"/>
      <c r="F31" s="112"/>
      <c r="G31" s="112"/>
      <c r="H31" s="112"/>
      <c r="I31" s="102"/>
      <c r="J31" s="102"/>
      <c r="K31" s="102"/>
    </row>
    <row r="32" spans="1:11" s="1" customFormat="1" ht="12.75" x14ac:dyDescent="0.2">
      <c r="A32" s="25" t="s">
        <v>37</v>
      </c>
      <c r="B32" s="68" t="s">
        <v>149</v>
      </c>
      <c r="C32" s="33">
        <v>5</v>
      </c>
      <c r="D32" s="25" t="s">
        <v>46</v>
      </c>
      <c r="E32" s="112"/>
      <c r="F32" s="112"/>
      <c r="G32" s="112"/>
      <c r="H32" s="112"/>
      <c r="I32" s="102"/>
      <c r="J32" s="102"/>
      <c r="K32" s="102"/>
    </row>
    <row r="33" spans="1:11" s="1" customFormat="1" ht="12.75" x14ac:dyDescent="0.2">
      <c r="A33" s="25" t="s">
        <v>39</v>
      </c>
      <c r="B33" s="68" t="s">
        <v>150</v>
      </c>
      <c r="C33" s="33">
        <v>30</v>
      </c>
      <c r="D33" s="25" t="s">
        <v>46</v>
      </c>
      <c r="E33" s="112"/>
      <c r="F33" s="112"/>
      <c r="G33" s="112"/>
      <c r="H33" s="112"/>
      <c r="I33" s="102"/>
      <c r="J33" s="102"/>
      <c r="K33" s="102"/>
    </row>
    <row r="34" spans="1:11" s="1" customFormat="1" ht="12.75" x14ac:dyDescent="0.2">
      <c r="A34" s="25" t="s">
        <v>41</v>
      </c>
      <c r="B34" s="68" t="s">
        <v>151</v>
      </c>
      <c r="C34" s="33">
        <v>30</v>
      </c>
      <c r="D34" s="25" t="s">
        <v>46</v>
      </c>
      <c r="E34" s="112"/>
      <c r="F34" s="112"/>
      <c r="G34" s="112"/>
      <c r="H34" s="112"/>
      <c r="I34" s="102"/>
      <c r="J34" s="102"/>
      <c r="K34" s="102"/>
    </row>
    <row r="35" spans="1:11" s="1" customFormat="1" ht="12.75" x14ac:dyDescent="0.2">
      <c r="A35" s="25" t="s">
        <v>43</v>
      </c>
      <c r="B35" s="68" t="s">
        <v>152</v>
      </c>
      <c r="C35" s="33">
        <v>20</v>
      </c>
      <c r="D35" s="56" t="s">
        <v>46</v>
      </c>
      <c r="E35" s="112"/>
      <c r="F35" s="112"/>
      <c r="G35" s="112"/>
      <c r="H35" s="112"/>
      <c r="I35" s="102"/>
      <c r="J35" s="102"/>
      <c r="K35" s="102"/>
    </row>
    <row r="36" spans="1:11" s="1" customFormat="1" ht="12.75" x14ac:dyDescent="0.2">
      <c r="A36" s="25" t="s">
        <v>44</v>
      </c>
      <c r="B36" s="68" t="s">
        <v>153</v>
      </c>
      <c r="C36" s="33">
        <v>30</v>
      </c>
      <c r="D36" s="25" t="s">
        <v>46</v>
      </c>
      <c r="E36" s="112"/>
      <c r="F36" s="112"/>
      <c r="G36" s="112"/>
      <c r="H36" s="112"/>
      <c r="I36" s="102"/>
      <c r="J36" s="102"/>
      <c r="K36" s="102"/>
    </row>
    <row r="37" spans="1:11" s="1" customFormat="1" ht="12.75" x14ac:dyDescent="0.2">
      <c r="A37" s="25" t="s">
        <v>45</v>
      </c>
      <c r="B37" s="68" t="s">
        <v>154</v>
      </c>
      <c r="C37" s="33">
        <v>10</v>
      </c>
      <c r="D37" s="56" t="s">
        <v>46</v>
      </c>
      <c r="E37" s="112"/>
      <c r="F37" s="112"/>
      <c r="G37" s="112"/>
      <c r="H37" s="112"/>
      <c r="I37" s="102"/>
      <c r="J37" s="102"/>
      <c r="K37" s="102"/>
    </row>
    <row r="38" spans="1:11" s="1" customFormat="1" ht="12.75" x14ac:dyDescent="0.2">
      <c r="A38" s="25" t="s">
        <v>47</v>
      </c>
      <c r="B38" s="68" t="s">
        <v>155</v>
      </c>
      <c r="C38" s="33">
        <v>10</v>
      </c>
      <c r="D38" s="56" t="s">
        <v>46</v>
      </c>
      <c r="E38" s="112"/>
      <c r="F38" s="112"/>
      <c r="G38" s="112"/>
      <c r="H38" s="112"/>
      <c r="I38" s="102"/>
      <c r="J38" s="102"/>
      <c r="K38" s="102"/>
    </row>
    <row r="39" spans="1:11" s="1" customFormat="1" ht="12.75" x14ac:dyDescent="0.2">
      <c r="A39" s="25" t="s">
        <v>49</v>
      </c>
      <c r="B39" s="80" t="s">
        <v>157</v>
      </c>
      <c r="C39" s="33">
        <v>50</v>
      </c>
      <c r="D39" s="56" t="s">
        <v>46</v>
      </c>
      <c r="E39" s="112"/>
      <c r="F39" s="112"/>
      <c r="G39" s="112"/>
      <c r="H39" s="112"/>
      <c r="I39" s="102"/>
      <c r="J39" s="102"/>
      <c r="K39" s="102"/>
    </row>
    <row r="40" spans="1:11" s="1" customFormat="1" ht="12.75" x14ac:dyDescent="0.2">
      <c r="A40" s="25" t="s">
        <v>51</v>
      </c>
      <c r="B40" s="137" t="s">
        <v>158</v>
      </c>
      <c r="C40" s="33">
        <v>50</v>
      </c>
      <c r="D40" s="142" t="s">
        <v>46</v>
      </c>
      <c r="E40" s="112"/>
      <c r="F40" s="112"/>
      <c r="G40" s="112"/>
      <c r="H40" s="112"/>
      <c r="I40" s="102"/>
      <c r="J40" s="102"/>
      <c r="K40" s="102"/>
    </row>
    <row r="41" spans="1:11" s="1" customFormat="1" ht="12.75" x14ac:dyDescent="0.2">
      <c r="A41" s="25" t="s">
        <v>53</v>
      </c>
      <c r="B41" s="137" t="s">
        <v>159</v>
      </c>
      <c r="C41" s="33">
        <v>10</v>
      </c>
      <c r="D41" s="142" t="s">
        <v>46</v>
      </c>
      <c r="E41" s="112"/>
      <c r="F41" s="112"/>
      <c r="G41" s="112"/>
      <c r="H41" s="112"/>
      <c r="I41" s="102"/>
      <c r="J41" s="102"/>
      <c r="K41" s="102"/>
    </row>
    <row r="42" spans="1:11" s="1" customFormat="1" ht="12.75" x14ac:dyDescent="0.2">
      <c r="A42" s="25" t="s">
        <v>54</v>
      </c>
      <c r="B42" s="80" t="s">
        <v>160</v>
      </c>
      <c r="C42" s="33">
        <v>5</v>
      </c>
      <c r="D42" s="56" t="s">
        <v>46</v>
      </c>
      <c r="E42" s="112"/>
      <c r="F42" s="112"/>
      <c r="G42" s="112"/>
      <c r="H42" s="112"/>
      <c r="I42" s="102"/>
      <c r="J42" s="102"/>
      <c r="K42" s="102"/>
    </row>
    <row r="43" spans="1:11" s="1" customFormat="1" ht="12.75" x14ac:dyDescent="0.2">
      <c r="A43" s="25" t="s">
        <v>55</v>
      </c>
      <c r="B43" s="80" t="s">
        <v>161</v>
      </c>
      <c r="C43" s="33">
        <v>50</v>
      </c>
      <c r="D43" s="56" t="s">
        <v>46</v>
      </c>
      <c r="E43" s="112"/>
      <c r="F43" s="112"/>
      <c r="G43" s="112"/>
      <c r="H43" s="112"/>
      <c r="I43" s="102"/>
      <c r="J43" s="102"/>
      <c r="K43" s="102"/>
    </row>
    <row r="44" spans="1:11" s="1" customFormat="1" ht="12.75" x14ac:dyDescent="0.2">
      <c r="A44" s="25" t="s">
        <v>57</v>
      </c>
      <c r="B44" s="168" t="s">
        <v>156</v>
      </c>
      <c r="C44" s="33">
        <v>50</v>
      </c>
      <c r="D44" s="56" t="s">
        <v>46</v>
      </c>
      <c r="E44" s="112"/>
      <c r="F44" s="112"/>
      <c r="G44" s="112"/>
      <c r="H44" s="112"/>
      <c r="I44" s="102"/>
      <c r="J44" s="102"/>
      <c r="K44" s="102"/>
    </row>
    <row r="45" spans="1:11" s="1" customFormat="1" ht="12.75" x14ac:dyDescent="0.2">
      <c r="A45" s="25" t="s">
        <v>59</v>
      </c>
      <c r="B45" s="80" t="s">
        <v>164</v>
      </c>
      <c r="C45" s="33">
        <v>2</v>
      </c>
      <c r="D45" s="56" t="s">
        <v>46</v>
      </c>
      <c r="E45" s="112"/>
      <c r="F45" s="112"/>
      <c r="G45" s="112"/>
      <c r="H45" s="112"/>
      <c r="I45" s="102"/>
      <c r="J45" s="102"/>
      <c r="K45" s="102"/>
    </row>
    <row r="46" spans="1:11" s="1" customFormat="1" ht="12.75" x14ac:dyDescent="0.2">
      <c r="A46" s="25" t="s">
        <v>61</v>
      </c>
      <c r="B46" s="80" t="s">
        <v>165</v>
      </c>
      <c r="C46" s="33">
        <v>2</v>
      </c>
      <c r="D46" s="56" t="s">
        <v>46</v>
      </c>
      <c r="E46" s="112"/>
      <c r="F46" s="112"/>
      <c r="G46" s="112"/>
      <c r="H46" s="112"/>
      <c r="I46" s="102"/>
      <c r="J46" s="102"/>
      <c r="K46" s="102"/>
    </row>
    <row r="47" spans="1:11" s="1" customFormat="1" ht="12.75" x14ac:dyDescent="0.2">
      <c r="A47" s="25" t="s">
        <v>107</v>
      </c>
      <c r="B47" s="19" t="s">
        <v>166</v>
      </c>
      <c r="C47" s="33">
        <v>10</v>
      </c>
      <c r="D47" s="56" t="s">
        <v>46</v>
      </c>
      <c r="E47" s="112"/>
      <c r="F47" s="112"/>
      <c r="G47" s="112"/>
      <c r="H47" s="112"/>
      <c r="I47" s="102"/>
      <c r="J47" s="102"/>
      <c r="K47" s="102"/>
    </row>
    <row r="48" spans="1:11" s="1" customFormat="1" ht="12.75" x14ac:dyDescent="0.2">
      <c r="A48" s="25" t="s">
        <v>109</v>
      </c>
      <c r="B48" s="80" t="s">
        <v>163</v>
      </c>
      <c r="C48" s="56">
        <v>5</v>
      </c>
      <c r="D48" s="56" t="s">
        <v>46</v>
      </c>
      <c r="E48" s="112"/>
      <c r="F48" s="112"/>
      <c r="G48" s="112"/>
      <c r="H48" s="112"/>
      <c r="I48" s="102"/>
      <c r="J48" s="102"/>
      <c r="K48" s="102"/>
    </row>
    <row r="49" spans="1:11" s="1" customFormat="1" ht="12.75" x14ac:dyDescent="0.2">
      <c r="A49" s="25" t="s">
        <v>112</v>
      </c>
      <c r="B49" s="53" t="s">
        <v>162</v>
      </c>
      <c r="C49" s="33">
        <v>5</v>
      </c>
      <c r="D49" s="56" t="s">
        <v>46</v>
      </c>
      <c r="E49" s="112"/>
      <c r="F49" s="112"/>
      <c r="G49" s="112"/>
      <c r="H49" s="112"/>
      <c r="I49" s="102"/>
      <c r="J49" s="102"/>
      <c r="K49" s="102"/>
    </row>
    <row r="50" spans="1:11" s="1" customFormat="1" ht="12.75" x14ac:dyDescent="0.2">
      <c r="A50" s="25" t="s">
        <v>114</v>
      </c>
      <c r="B50" s="80" t="s">
        <v>167</v>
      </c>
      <c r="C50" s="33">
        <v>25</v>
      </c>
      <c r="D50" s="56" t="s">
        <v>46</v>
      </c>
      <c r="E50" s="112"/>
      <c r="F50" s="112"/>
      <c r="G50" s="112"/>
      <c r="H50" s="112"/>
      <c r="I50" s="102"/>
      <c r="J50" s="102"/>
      <c r="K50" s="102"/>
    </row>
    <row r="51" spans="1:11" s="1" customFormat="1" ht="12.75" x14ac:dyDescent="0.2">
      <c r="A51" s="25" t="s">
        <v>116</v>
      </c>
      <c r="B51" s="80" t="s">
        <v>168</v>
      </c>
      <c r="C51" s="33">
        <v>10</v>
      </c>
      <c r="D51" s="56" t="s">
        <v>46</v>
      </c>
      <c r="E51" s="112"/>
      <c r="F51" s="112"/>
      <c r="G51" s="112"/>
      <c r="H51" s="112"/>
      <c r="I51" s="102"/>
      <c r="J51" s="102"/>
      <c r="K51" s="102"/>
    </row>
    <row r="52" spans="1:11" s="1" customFormat="1" ht="12.75" x14ac:dyDescent="0.2">
      <c r="A52" s="25" t="s">
        <v>118</v>
      </c>
      <c r="B52" s="137" t="s">
        <v>174</v>
      </c>
      <c r="C52" s="33">
        <v>50</v>
      </c>
      <c r="D52" s="142" t="s">
        <v>46</v>
      </c>
      <c r="E52" s="112"/>
      <c r="F52" s="112"/>
      <c r="G52" s="112"/>
      <c r="H52" s="112"/>
      <c r="I52" s="102"/>
      <c r="J52" s="102"/>
      <c r="K52" s="102"/>
    </row>
    <row r="53" spans="1:11" s="1" customFormat="1" ht="12.75" x14ac:dyDescent="0.2">
      <c r="A53" s="25" t="s">
        <v>120</v>
      </c>
      <c r="B53" s="138" t="s">
        <v>172</v>
      </c>
      <c r="C53" s="33">
        <v>50</v>
      </c>
      <c r="D53" s="142" t="s">
        <v>46</v>
      </c>
      <c r="E53" s="112"/>
      <c r="F53" s="112"/>
      <c r="G53" s="112"/>
      <c r="H53" s="112"/>
      <c r="I53" s="102"/>
      <c r="J53" s="102"/>
      <c r="K53" s="102"/>
    </row>
    <row r="54" spans="1:11" s="1" customFormat="1" ht="12.75" x14ac:dyDescent="0.2">
      <c r="A54" s="25" t="s">
        <v>122</v>
      </c>
      <c r="B54" s="138" t="s">
        <v>173</v>
      </c>
      <c r="C54" s="33">
        <v>50</v>
      </c>
      <c r="D54" s="142" t="s">
        <v>46</v>
      </c>
      <c r="E54" s="112"/>
      <c r="F54" s="112"/>
      <c r="G54" s="112"/>
      <c r="H54" s="112"/>
      <c r="I54" s="102"/>
      <c r="J54" s="102"/>
      <c r="K54" s="102"/>
    </row>
    <row r="55" spans="1:11" s="1" customFormat="1" ht="12.75" x14ac:dyDescent="0.2">
      <c r="A55" s="25" t="s">
        <v>124</v>
      </c>
      <c r="B55" s="80" t="s">
        <v>171</v>
      </c>
      <c r="C55" s="33">
        <v>50</v>
      </c>
      <c r="D55" s="142" t="s">
        <v>46</v>
      </c>
      <c r="E55" s="112"/>
      <c r="F55" s="112"/>
      <c r="G55" s="112"/>
      <c r="H55" s="112"/>
      <c r="I55" s="102"/>
      <c r="J55" s="102"/>
      <c r="K55" s="102"/>
    </row>
    <row r="56" spans="1:11" s="1" customFormat="1" ht="12.75" x14ac:dyDescent="0.2">
      <c r="A56" s="25" t="s">
        <v>126</v>
      </c>
      <c r="B56" s="81" t="s">
        <v>169</v>
      </c>
      <c r="C56" s="33">
        <v>50</v>
      </c>
      <c r="D56" s="143" t="s">
        <v>46</v>
      </c>
      <c r="E56" s="112"/>
      <c r="F56" s="112"/>
      <c r="G56" s="112"/>
      <c r="H56" s="112"/>
      <c r="I56" s="102"/>
      <c r="J56" s="102"/>
      <c r="K56" s="102"/>
    </row>
    <row r="57" spans="1:11" s="1" customFormat="1" ht="12.75" x14ac:dyDescent="0.2">
      <c r="A57" s="25" t="s">
        <v>128</v>
      </c>
      <c r="B57" s="138" t="s">
        <v>170</v>
      </c>
      <c r="C57" s="33">
        <v>50</v>
      </c>
      <c r="D57" s="143" t="s">
        <v>46</v>
      </c>
      <c r="E57" s="112"/>
      <c r="F57" s="112"/>
      <c r="G57" s="112"/>
      <c r="H57" s="112"/>
      <c r="I57" s="102"/>
      <c r="J57" s="102"/>
      <c r="K57" s="102"/>
    </row>
    <row r="58" spans="1:11" s="1" customFormat="1" ht="12.75" x14ac:dyDescent="0.2">
      <c r="A58" s="25"/>
      <c r="B58" s="105" t="s">
        <v>176</v>
      </c>
      <c r="C58" s="33"/>
      <c r="D58" s="143"/>
      <c r="E58" s="112"/>
      <c r="F58" s="112"/>
      <c r="G58" s="112"/>
      <c r="H58" s="112"/>
      <c r="I58" s="102"/>
      <c r="J58" s="102"/>
      <c r="K58" s="102"/>
    </row>
    <row r="59" spans="1:11" s="1" customFormat="1" ht="12.75" x14ac:dyDescent="0.2">
      <c r="A59" s="25" t="s">
        <v>130</v>
      </c>
      <c r="B59" s="116" t="s">
        <v>177</v>
      </c>
      <c r="C59" s="33">
        <v>5</v>
      </c>
      <c r="D59" s="143" t="s">
        <v>46</v>
      </c>
      <c r="E59" s="112"/>
      <c r="F59" s="112"/>
      <c r="G59" s="112"/>
      <c r="H59" s="112"/>
      <c r="I59" s="102"/>
      <c r="J59" s="102"/>
      <c r="K59" s="102"/>
    </row>
    <row r="60" spans="1:11" s="1" customFormat="1" ht="12.75" x14ac:dyDescent="0.2">
      <c r="A60" s="25" t="s">
        <v>178</v>
      </c>
      <c r="B60" s="116" t="s">
        <v>179</v>
      </c>
      <c r="C60" s="33">
        <v>5</v>
      </c>
      <c r="D60" s="143" t="s">
        <v>46</v>
      </c>
      <c r="E60" s="112"/>
      <c r="F60" s="112"/>
      <c r="G60" s="112"/>
      <c r="H60" s="112"/>
      <c r="I60" s="102"/>
      <c r="J60" s="102"/>
      <c r="K60" s="102"/>
    </row>
    <row r="61" spans="1:11" s="1" customFormat="1" ht="12.75" x14ac:dyDescent="0.2">
      <c r="A61" s="25" t="s">
        <v>180</v>
      </c>
      <c r="B61" s="116" t="s">
        <v>183</v>
      </c>
      <c r="C61" s="33">
        <v>5</v>
      </c>
      <c r="D61" s="143" t="s">
        <v>46</v>
      </c>
      <c r="E61" s="112"/>
      <c r="F61" s="112"/>
      <c r="G61" s="112"/>
      <c r="H61" s="112"/>
      <c r="I61" s="102"/>
      <c r="J61" s="102"/>
      <c r="K61" s="102"/>
    </row>
    <row r="62" spans="1:11" s="1" customFormat="1" ht="12.75" x14ac:dyDescent="0.2">
      <c r="A62" s="25" t="s">
        <v>182</v>
      </c>
      <c r="B62" s="116" t="s">
        <v>185</v>
      </c>
      <c r="C62" s="33">
        <v>5</v>
      </c>
      <c r="D62" s="143" t="s">
        <v>46</v>
      </c>
      <c r="E62" s="112"/>
      <c r="F62" s="112"/>
      <c r="G62" s="112"/>
      <c r="H62" s="112"/>
      <c r="I62" s="102"/>
      <c r="J62" s="102"/>
      <c r="K62" s="102"/>
    </row>
    <row r="63" spans="1:11" s="1" customFormat="1" ht="12.75" x14ac:dyDescent="0.2">
      <c r="A63" s="25" t="s">
        <v>184</v>
      </c>
      <c r="B63" s="116" t="s">
        <v>187</v>
      </c>
      <c r="C63" s="33">
        <v>5</v>
      </c>
      <c r="D63" s="143" t="s">
        <v>46</v>
      </c>
      <c r="E63" s="112"/>
      <c r="F63" s="112"/>
      <c r="G63" s="112"/>
      <c r="H63" s="112"/>
      <c r="I63" s="102"/>
      <c r="J63" s="102"/>
      <c r="K63" s="102"/>
    </row>
    <row r="64" spans="1:11" s="1" customFormat="1" ht="12.75" x14ac:dyDescent="0.2">
      <c r="A64" s="25" t="s">
        <v>186</v>
      </c>
      <c r="B64" s="169" t="s">
        <v>189</v>
      </c>
      <c r="C64" s="33">
        <v>5</v>
      </c>
      <c r="D64" s="143" t="s">
        <v>46</v>
      </c>
      <c r="E64" s="112"/>
      <c r="F64" s="112"/>
      <c r="G64" s="112"/>
      <c r="H64" s="112"/>
      <c r="I64" s="102"/>
      <c r="J64" s="102"/>
      <c r="K64" s="102"/>
    </row>
    <row r="65" spans="1:11" s="1" customFormat="1" ht="12.75" x14ac:dyDescent="0.2">
      <c r="A65" s="25" t="s">
        <v>188</v>
      </c>
      <c r="B65" s="147" t="s">
        <v>181</v>
      </c>
      <c r="C65" s="33">
        <v>5</v>
      </c>
      <c r="D65" s="143" t="s">
        <v>46</v>
      </c>
      <c r="E65" s="112"/>
      <c r="F65" s="112"/>
      <c r="G65" s="112"/>
      <c r="H65" s="112"/>
      <c r="I65" s="102"/>
      <c r="J65" s="102"/>
      <c r="K65" s="102"/>
    </row>
    <row r="66" spans="1:11" s="1" customFormat="1" ht="13.5" thickBot="1" x14ac:dyDescent="0.25">
      <c r="A66" s="25"/>
      <c r="B66" s="117" t="s">
        <v>62</v>
      </c>
      <c r="C66" s="33"/>
      <c r="D66" s="56"/>
      <c r="E66" s="112"/>
      <c r="F66" s="112"/>
      <c r="G66" s="112"/>
      <c r="H66" s="112"/>
      <c r="I66" s="102"/>
      <c r="J66" s="102"/>
      <c r="K66" s="102"/>
    </row>
    <row r="67" spans="1:11" s="1" customFormat="1" ht="15" customHeight="1" thickBot="1" x14ac:dyDescent="0.25">
      <c r="A67" s="180" t="s">
        <v>63</v>
      </c>
      <c r="B67" s="181"/>
      <c r="C67" s="181"/>
      <c r="D67" s="181"/>
      <c r="E67" s="181"/>
      <c r="F67" s="181"/>
      <c r="G67" s="181"/>
      <c r="H67" s="181"/>
      <c r="I67" s="181"/>
      <c r="J67" s="126">
        <f>SUM(J17:J66)</f>
        <v>0</v>
      </c>
      <c r="K67" s="125"/>
    </row>
    <row r="68" spans="1:11" s="1" customFormat="1" ht="12.75" x14ac:dyDescent="0.2"/>
    <row r="69" spans="1:11" s="1" customFormat="1" ht="12.75" x14ac:dyDescent="0.2">
      <c r="B69" s="176" t="s">
        <v>64</v>
      </c>
      <c r="C69" s="176"/>
      <c r="D69" s="176"/>
      <c r="E69" s="176"/>
      <c r="F69" s="176"/>
      <c r="G69" s="176"/>
      <c r="H69" s="176"/>
      <c r="I69" s="176"/>
      <c r="J69" s="176"/>
      <c r="K69" s="7"/>
    </row>
    <row r="70" spans="1:11" s="1" customFormat="1" ht="12.75" x14ac:dyDescent="0.2">
      <c r="B70" s="171" t="s">
        <v>65</v>
      </c>
      <c r="C70" s="171"/>
      <c r="D70" s="171"/>
      <c r="E70" s="171"/>
      <c r="F70" s="171"/>
      <c r="G70" s="171"/>
      <c r="H70" s="171"/>
      <c r="I70" s="171"/>
      <c r="J70" s="171"/>
      <c r="K70" s="7"/>
    </row>
    <row r="71" spans="1:11" s="1" customFormat="1" ht="12.75" x14ac:dyDescent="0.2">
      <c r="B71" s="170" t="s">
        <v>66</v>
      </c>
      <c r="C71" s="170"/>
      <c r="D71" s="170"/>
      <c r="E71" s="170"/>
      <c r="F71" s="170"/>
      <c r="G71" s="170"/>
      <c r="H71" s="170"/>
      <c r="I71" s="170"/>
      <c r="J71" s="170"/>
      <c r="K71" s="7"/>
    </row>
    <row r="72" spans="1:11" s="1" customFormat="1" ht="12.75" customHeight="1" x14ac:dyDescent="0.2">
      <c r="B72" s="177" t="s">
        <v>67</v>
      </c>
      <c r="C72" s="177"/>
      <c r="D72" s="177"/>
      <c r="E72" s="177"/>
      <c r="F72" s="177"/>
      <c r="G72" s="177"/>
      <c r="H72" s="177"/>
      <c r="I72" s="177"/>
      <c r="J72" s="177"/>
      <c r="K72" s="7"/>
    </row>
    <row r="73" spans="1:11" s="1" customFormat="1" ht="12.75" x14ac:dyDescent="0.2">
      <c r="B73" s="171" t="s">
        <v>69</v>
      </c>
      <c r="C73" s="171"/>
      <c r="D73" s="171"/>
      <c r="E73" s="171"/>
      <c r="F73" s="171"/>
      <c r="G73" s="171"/>
      <c r="H73" s="171"/>
      <c r="I73" s="171"/>
      <c r="J73" s="171"/>
      <c r="K73" s="7"/>
    </row>
    <row r="74" spans="1:11" s="1" customFormat="1" ht="12.75" customHeight="1" x14ac:dyDescent="0.2">
      <c r="B74" s="173" t="s">
        <v>70</v>
      </c>
      <c r="C74" s="173"/>
      <c r="D74" s="173"/>
      <c r="E74" s="173"/>
      <c r="F74" s="173"/>
      <c r="G74" s="173"/>
      <c r="H74" s="173"/>
      <c r="I74" s="173"/>
      <c r="J74" s="173"/>
      <c r="K74" s="7"/>
    </row>
    <row r="75" spans="1:11" s="1" customFormat="1" ht="12.75" x14ac:dyDescent="0.2">
      <c r="B75" s="170" t="s">
        <v>71</v>
      </c>
      <c r="C75" s="170"/>
      <c r="D75" s="170"/>
      <c r="E75" s="170"/>
      <c r="F75" s="170"/>
      <c r="G75" s="170"/>
      <c r="H75" s="170"/>
      <c r="I75" s="170"/>
      <c r="J75" s="170"/>
      <c r="K75" s="7"/>
    </row>
    <row r="76" spans="1:11" s="1" customFormat="1" ht="12.75" x14ac:dyDescent="0.2">
      <c r="B76" s="171" t="s">
        <v>72</v>
      </c>
      <c r="C76" s="171"/>
      <c r="D76" s="171"/>
      <c r="E76" s="171"/>
      <c r="F76" s="171"/>
      <c r="G76" s="171"/>
      <c r="H76" s="171"/>
      <c r="I76" s="171"/>
      <c r="J76" s="171"/>
      <c r="K76" s="7"/>
    </row>
    <row r="77" spans="1:11" s="1" customFormat="1" ht="12.75" x14ac:dyDescent="0.2">
      <c r="B77" s="48"/>
      <c r="C77" s="49"/>
      <c r="D77" s="93"/>
      <c r="E77" s="93"/>
      <c r="F77" s="20"/>
      <c r="G77" s="93"/>
      <c r="H77" s="20"/>
      <c r="I77" s="20"/>
      <c r="J77" s="20"/>
      <c r="K77" s="7"/>
    </row>
    <row r="78" spans="1:11" s="1" customFormat="1" ht="12.75" x14ac:dyDescent="0.2">
      <c r="B78" s="50" t="s">
        <v>190</v>
      </c>
      <c r="C78" s="49"/>
      <c r="D78" s="93"/>
      <c r="E78" s="93"/>
      <c r="F78" s="20"/>
      <c r="G78" s="93"/>
      <c r="H78" s="20"/>
      <c r="I78" s="20"/>
      <c r="J78" s="20"/>
      <c r="K78" s="7"/>
    </row>
    <row r="79" spans="1:11" s="1" customFormat="1" ht="12.75" x14ac:dyDescent="0.2">
      <c r="K79" s="20"/>
    </row>
    <row r="80" spans="1:11" s="1" customFormat="1" ht="12.75" x14ac:dyDescent="0.2">
      <c r="B80" s="1" t="s">
        <v>74</v>
      </c>
      <c r="C80" s="93"/>
      <c r="D80" s="93"/>
      <c r="E80" s="93" t="s">
        <v>75</v>
      </c>
      <c r="F80" s="93"/>
      <c r="G80" s="20"/>
      <c r="H80" s="172" t="s">
        <v>76</v>
      </c>
      <c r="I80" s="172"/>
      <c r="J80" s="172"/>
      <c r="K80" s="7"/>
    </row>
    <row r="81" spans="2:10" x14ac:dyDescent="0.25">
      <c r="B81" s="1"/>
      <c r="C81" s="1"/>
      <c r="D81" s="1"/>
      <c r="E81" s="1"/>
      <c r="F81" s="1"/>
      <c r="G81" s="1"/>
      <c r="H81" s="1"/>
      <c r="I81" s="1"/>
      <c r="J81" s="1"/>
    </row>
    <row r="85" spans="2:10" x14ac:dyDescent="0.25">
      <c r="B85" s="50"/>
    </row>
  </sheetData>
  <sortState xmlns:xlrd2="http://schemas.microsoft.com/office/spreadsheetml/2017/richdata2" ref="B60:B65">
    <sortCondition ref="B59:B65"/>
  </sortState>
  <mergeCells count="13">
    <mergeCell ref="B70:J70"/>
    <mergeCell ref="A9:J9"/>
    <mergeCell ref="A10:J10"/>
    <mergeCell ref="A12:J12"/>
    <mergeCell ref="A67:I67"/>
    <mergeCell ref="B69:J69"/>
    <mergeCell ref="H80:J80"/>
    <mergeCell ref="B71:J71"/>
    <mergeCell ref="B72:J72"/>
    <mergeCell ref="B73:J73"/>
    <mergeCell ref="B74:J74"/>
    <mergeCell ref="B75:J75"/>
    <mergeCell ref="B76:J76"/>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L134"/>
  <sheetViews>
    <sheetView topLeftCell="B40" zoomScale="110" zoomScaleNormal="110" zoomScaleSheetLayoutView="55" workbookViewId="0">
      <selection activeCell="C48" sqref="C48"/>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t="s">
        <v>191</v>
      </c>
      <c r="C3" s="94"/>
      <c r="D3" s="94"/>
      <c r="E3" s="94"/>
      <c r="F3" s="94"/>
      <c r="G3" s="94"/>
      <c r="H3" s="39"/>
      <c r="I3" s="39"/>
      <c r="J3" s="39"/>
      <c r="K3" s="57"/>
    </row>
    <row r="4" spans="1:12" ht="15.75" x14ac:dyDescent="0.25">
      <c r="A4" s="39"/>
      <c r="B4" s="41" t="s">
        <v>192</v>
      </c>
      <c r="C4" s="94"/>
      <c r="D4" s="94"/>
      <c r="E4" s="94"/>
      <c r="F4" s="94"/>
      <c r="G4" s="94"/>
      <c r="H4" s="39"/>
      <c r="I4" s="39"/>
      <c r="J4" s="39"/>
      <c r="K4" s="57"/>
    </row>
    <row r="5" spans="1:12" ht="15.75" x14ac:dyDescent="0.25">
      <c r="A5" s="39"/>
      <c r="B5" s="41" t="s">
        <v>193</v>
      </c>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194</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195</v>
      </c>
      <c r="B12" s="179"/>
      <c r="C12" s="179"/>
      <c r="D12" s="179"/>
      <c r="E12" s="179"/>
      <c r="F12" s="179"/>
      <c r="G12" s="179"/>
      <c r="H12" s="179"/>
      <c r="I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153">
        <v>5</v>
      </c>
      <c r="F15" s="153">
        <v>6</v>
      </c>
      <c r="G15" s="153">
        <v>7</v>
      </c>
      <c r="H15" s="153">
        <v>8</v>
      </c>
      <c r="I15" s="153" t="s">
        <v>16</v>
      </c>
      <c r="J15" s="153" t="s">
        <v>17</v>
      </c>
      <c r="K15" s="118">
        <v>11</v>
      </c>
    </row>
    <row r="16" spans="1:12" s="1" customFormat="1" ht="12.75" x14ac:dyDescent="0.2">
      <c r="A16" s="25" t="s">
        <v>19</v>
      </c>
      <c r="B16" s="23" t="s">
        <v>196</v>
      </c>
      <c r="C16" s="25">
        <v>100</v>
      </c>
      <c r="D16" s="25" t="s">
        <v>46</v>
      </c>
      <c r="E16" s="25"/>
      <c r="F16" s="154"/>
      <c r="G16" s="64"/>
      <c r="H16" s="64"/>
      <c r="I16" s="64"/>
      <c r="J16" s="64"/>
      <c r="K16" s="53" t="s">
        <v>22</v>
      </c>
    </row>
    <row r="17" spans="1:11" s="1" customFormat="1" ht="12.75" x14ac:dyDescent="0.2">
      <c r="A17" s="25" t="s">
        <v>25</v>
      </c>
      <c r="B17" s="19" t="s">
        <v>197</v>
      </c>
      <c r="C17" s="25">
        <v>450</v>
      </c>
      <c r="D17" s="25" t="s">
        <v>46</v>
      </c>
      <c r="E17" s="64"/>
      <c r="F17" s="64"/>
      <c r="G17" s="64"/>
      <c r="H17" s="64"/>
      <c r="I17" s="64"/>
      <c r="J17" s="64"/>
      <c r="K17" s="53" t="s">
        <v>22</v>
      </c>
    </row>
    <row r="18" spans="1:11" s="1" customFormat="1" ht="12.75" x14ac:dyDescent="0.2">
      <c r="A18" s="25" t="s">
        <v>26</v>
      </c>
      <c r="B18" s="19" t="s">
        <v>199</v>
      </c>
      <c r="C18" s="25">
        <v>450</v>
      </c>
      <c r="D18" s="25" t="s">
        <v>46</v>
      </c>
      <c r="E18" s="64"/>
      <c r="F18" s="64"/>
      <c r="G18" s="64"/>
      <c r="H18" s="64"/>
      <c r="I18" s="64"/>
      <c r="J18" s="64"/>
      <c r="K18" s="53" t="s">
        <v>22</v>
      </c>
    </row>
    <row r="19" spans="1:11" s="1" customFormat="1" ht="12.75" x14ac:dyDescent="0.2">
      <c r="A19" s="25" t="s">
        <v>28</v>
      </c>
      <c r="B19" s="19" t="s">
        <v>198</v>
      </c>
      <c r="C19" s="25">
        <v>20</v>
      </c>
      <c r="D19" s="25" t="s">
        <v>46</v>
      </c>
      <c r="E19" s="64"/>
      <c r="F19" s="64"/>
      <c r="G19" s="64"/>
      <c r="H19" s="64"/>
      <c r="I19" s="64"/>
      <c r="J19" s="64"/>
      <c r="K19" s="53" t="s">
        <v>22</v>
      </c>
    </row>
    <row r="20" spans="1:11" s="1" customFormat="1" ht="12.75" x14ac:dyDescent="0.2">
      <c r="A20" s="25" t="s">
        <v>29</v>
      </c>
      <c r="B20" s="23" t="s">
        <v>208</v>
      </c>
      <c r="C20" s="25">
        <v>1000</v>
      </c>
      <c r="D20" s="25" t="s">
        <v>46</v>
      </c>
      <c r="E20" s="64"/>
      <c r="F20" s="64"/>
      <c r="G20" s="64"/>
      <c r="H20" s="64"/>
      <c r="I20" s="64"/>
      <c r="J20" s="64"/>
      <c r="K20" s="53" t="s">
        <v>22</v>
      </c>
    </row>
    <row r="21" spans="1:11" s="1" customFormat="1" ht="12.75" x14ac:dyDescent="0.2">
      <c r="A21" s="25" t="s">
        <v>30</v>
      </c>
      <c r="B21" s="19" t="s">
        <v>201</v>
      </c>
      <c r="C21" s="25">
        <v>1000</v>
      </c>
      <c r="D21" s="25" t="s">
        <v>46</v>
      </c>
      <c r="E21" s="64"/>
      <c r="F21" s="64"/>
      <c r="G21" s="64"/>
      <c r="H21" s="64"/>
      <c r="I21" s="64"/>
      <c r="J21" s="64"/>
      <c r="K21" s="53"/>
    </row>
    <row r="22" spans="1:11" s="1" customFormat="1" ht="12.75" x14ac:dyDescent="0.2">
      <c r="A22" s="25" t="s">
        <v>32</v>
      </c>
      <c r="B22" s="19" t="s">
        <v>200</v>
      </c>
      <c r="C22" s="25">
        <v>1000</v>
      </c>
      <c r="D22" s="25" t="s">
        <v>46</v>
      </c>
      <c r="E22" s="64"/>
      <c r="F22" s="64"/>
      <c r="G22" s="64"/>
      <c r="H22" s="64"/>
      <c r="I22" s="64"/>
      <c r="J22" s="64"/>
      <c r="K22" s="53" t="s">
        <v>22</v>
      </c>
    </row>
    <row r="23" spans="1:11" s="1" customFormat="1" ht="12.75" x14ac:dyDescent="0.2">
      <c r="A23" s="25" t="s">
        <v>33</v>
      </c>
      <c r="B23" s="23" t="s">
        <v>202</v>
      </c>
      <c r="C23" s="25">
        <v>50</v>
      </c>
      <c r="D23" s="25" t="s">
        <v>46</v>
      </c>
      <c r="E23" s="64"/>
      <c r="F23" s="64"/>
      <c r="G23" s="64"/>
      <c r="H23" s="64"/>
      <c r="I23" s="64"/>
      <c r="J23" s="64"/>
      <c r="K23" s="53" t="s">
        <v>22</v>
      </c>
    </row>
    <row r="24" spans="1:11" s="1" customFormat="1" ht="12.75" x14ac:dyDescent="0.2">
      <c r="A24" s="25" t="s">
        <v>34</v>
      </c>
      <c r="B24" s="23" t="s">
        <v>203</v>
      </c>
      <c r="C24" s="25">
        <v>100</v>
      </c>
      <c r="D24" s="25" t="s">
        <v>46</v>
      </c>
      <c r="E24" s="64"/>
      <c r="F24" s="64"/>
      <c r="G24" s="64"/>
      <c r="H24" s="64"/>
      <c r="I24" s="64"/>
      <c r="J24" s="64"/>
      <c r="K24" s="53" t="s">
        <v>205</v>
      </c>
    </row>
    <row r="25" spans="1:11" s="1" customFormat="1" ht="25.5" x14ac:dyDescent="0.2">
      <c r="A25" s="25" t="s">
        <v>35</v>
      </c>
      <c r="B25" s="19" t="s">
        <v>204</v>
      </c>
      <c r="C25" s="25">
        <v>800</v>
      </c>
      <c r="D25" s="25" t="s">
        <v>46</v>
      </c>
      <c r="E25" s="64"/>
      <c r="F25" s="64"/>
      <c r="G25" s="64"/>
      <c r="H25" s="64"/>
      <c r="I25" s="64"/>
      <c r="J25" s="64"/>
      <c r="K25" s="53" t="s">
        <v>205</v>
      </c>
    </row>
    <row r="26" spans="1:11" s="1" customFormat="1" ht="25.5" x14ac:dyDescent="0.2">
      <c r="A26" s="25" t="s">
        <v>36</v>
      </c>
      <c r="B26" s="19" t="s">
        <v>206</v>
      </c>
      <c r="C26" s="25">
        <v>800</v>
      </c>
      <c r="D26" s="25" t="s">
        <v>46</v>
      </c>
      <c r="E26" s="64"/>
      <c r="F26" s="64"/>
      <c r="G26" s="64"/>
      <c r="H26" s="64"/>
      <c r="I26" s="64"/>
      <c r="J26" s="64"/>
      <c r="K26" s="53" t="s">
        <v>22</v>
      </c>
    </row>
    <row r="27" spans="1:11" s="1" customFormat="1" ht="12.75" x14ac:dyDescent="0.2">
      <c r="A27" s="25"/>
      <c r="B27" s="23" t="s">
        <v>207</v>
      </c>
      <c r="C27" s="25">
        <v>100</v>
      </c>
      <c r="D27" s="25" t="s">
        <v>46</v>
      </c>
      <c r="E27" s="64"/>
      <c r="F27" s="64"/>
      <c r="G27" s="64"/>
      <c r="H27" s="64"/>
      <c r="I27" s="64"/>
      <c r="J27" s="64"/>
      <c r="K27" s="53"/>
    </row>
    <row r="28" spans="1:11" s="1" customFormat="1" ht="12.75" x14ac:dyDescent="0.2">
      <c r="A28" s="25" t="s">
        <v>37</v>
      </c>
      <c r="B28" s="19" t="s">
        <v>209</v>
      </c>
      <c r="C28" s="25">
        <v>1000</v>
      </c>
      <c r="D28" s="25" t="s">
        <v>46</v>
      </c>
      <c r="E28" s="64"/>
      <c r="F28" s="64"/>
      <c r="G28" s="64"/>
      <c r="H28" s="64"/>
      <c r="I28" s="64"/>
      <c r="J28" s="64"/>
      <c r="K28" s="53" t="s">
        <v>22</v>
      </c>
    </row>
    <row r="29" spans="1:11" s="1" customFormat="1" ht="12.75" x14ac:dyDescent="0.2">
      <c r="A29" s="25" t="s">
        <v>39</v>
      </c>
      <c r="B29" s="23" t="s">
        <v>210</v>
      </c>
      <c r="C29" s="25">
        <v>100</v>
      </c>
      <c r="D29" s="25" t="s">
        <v>46</v>
      </c>
      <c r="E29" s="64"/>
      <c r="F29" s="64"/>
      <c r="G29" s="64"/>
      <c r="H29" s="64"/>
      <c r="I29" s="64"/>
      <c r="J29" s="64"/>
      <c r="K29" s="53" t="s">
        <v>22</v>
      </c>
    </row>
    <row r="30" spans="1:11" s="1" customFormat="1" ht="12.75" x14ac:dyDescent="0.2">
      <c r="A30" s="25" t="s">
        <v>41</v>
      </c>
      <c r="B30" s="23" t="s">
        <v>211</v>
      </c>
      <c r="C30" s="25">
        <v>10</v>
      </c>
      <c r="D30" s="25" t="s">
        <v>46</v>
      </c>
      <c r="E30" s="64"/>
      <c r="F30" s="64"/>
      <c r="G30" s="64"/>
      <c r="H30" s="64"/>
      <c r="I30" s="64"/>
      <c r="J30" s="64"/>
      <c r="K30" s="53" t="s">
        <v>22</v>
      </c>
    </row>
    <row r="31" spans="1:11" s="1" customFormat="1" ht="12.75" x14ac:dyDescent="0.2">
      <c r="A31" s="25" t="s">
        <v>43</v>
      </c>
      <c r="B31" s="23" t="s">
        <v>213</v>
      </c>
      <c r="C31" s="25">
        <v>50</v>
      </c>
      <c r="D31" s="25" t="s">
        <v>46</v>
      </c>
      <c r="E31" s="64"/>
      <c r="F31" s="64"/>
      <c r="G31" s="64"/>
      <c r="H31" s="64"/>
      <c r="I31" s="64"/>
      <c r="J31" s="64"/>
      <c r="K31" s="53"/>
    </row>
    <row r="32" spans="1:11" s="1" customFormat="1" ht="12.75" x14ac:dyDescent="0.2">
      <c r="A32" s="25" t="s">
        <v>44</v>
      </c>
      <c r="B32" s="23" t="s">
        <v>212</v>
      </c>
      <c r="C32" s="25">
        <v>1000</v>
      </c>
      <c r="D32" s="25" t="s">
        <v>46</v>
      </c>
      <c r="E32" s="64"/>
      <c r="F32" s="64"/>
      <c r="G32" s="64"/>
      <c r="H32" s="64"/>
      <c r="I32" s="64"/>
      <c r="J32" s="64"/>
      <c r="K32" s="53"/>
    </row>
    <row r="33" spans="1:11" s="1" customFormat="1" ht="12.75" x14ac:dyDescent="0.2">
      <c r="A33" s="25" t="s">
        <v>45</v>
      </c>
      <c r="B33" s="23" t="s">
        <v>214</v>
      </c>
      <c r="C33" s="25">
        <v>30</v>
      </c>
      <c r="D33" s="25" t="s">
        <v>46</v>
      </c>
      <c r="E33" s="64"/>
      <c r="F33" s="64"/>
      <c r="G33" s="64"/>
      <c r="H33" s="64"/>
      <c r="I33" s="64"/>
      <c r="J33" s="64"/>
      <c r="K33" s="53" t="s">
        <v>22</v>
      </c>
    </row>
    <row r="34" spans="1:11" s="1" customFormat="1" ht="12.75" x14ac:dyDescent="0.2">
      <c r="A34" s="25" t="s">
        <v>47</v>
      </c>
      <c r="B34" s="19" t="s">
        <v>215</v>
      </c>
      <c r="C34" s="25">
        <v>500</v>
      </c>
      <c r="D34" s="25" t="s">
        <v>46</v>
      </c>
      <c r="E34" s="64"/>
      <c r="F34" s="64"/>
      <c r="G34" s="64"/>
      <c r="H34" s="64"/>
      <c r="I34" s="64"/>
      <c r="J34" s="64"/>
      <c r="K34" s="53" t="s">
        <v>22</v>
      </c>
    </row>
    <row r="35" spans="1:11" s="1" customFormat="1" ht="12.75" x14ac:dyDescent="0.2">
      <c r="A35" s="25" t="s">
        <v>49</v>
      </c>
      <c r="B35" s="19" t="s">
        <v>216</v>
      </c>
      <c r="C35" s="25">
        <v>500</v>
      </c>
      <c r="D35" s="25" t="s">
        <v>46</v>
      </c>
      <c r="E35" s="64"/>
      <c r="F35" s="64"/>
      <c r="G35" s="64"/>
      <c r="H35" s="64"/>
      <c r="I35" s="64"/>
      <c r="J35" s="64"/>
      <c r="K35" s="53" t="s">
        <v>22</v>
      </c>
    </row>
    <row r="36" spans="1:11" s="1" customFormat="1" ht="12.75" x14ac:dyDescent="0.2">
      <c r="A36" s="25" t="s">
        <v>51</v>
      </c>
      <c r="B36" s="23" t="s">
        <v>217</v>
      </c>
      <c r="C36" s="25">
        <v>500</v>
      </c>
      <c r="D36" s="25" t="s">
        <v>46</v>
      </c>
      <c r="E36" s="64"/>
      <c r="F36" s="64"/>
      <c r="G36" s="64"/>
      <c r="H36" s="64"/>
      <c r="I36" s="64"/>
      <c r="J36" s="64"/>
      <c r="K36" s="53" t="s">
        <v>22</v>
      </c>
    </row>
    <row r="37" spans="1:11" s="1" customFormat="1" ht="12.75" x14ac:dyDescent="0.2">
      <c r="A37" s="25" t="s">
        <v>53</v>
      </c>
      <c r="B37" s="19" t="s">
        <v>218</v>
      </c>
      <c r="C37" s="25">
        <v>100</v>
      </c>
      <c r="D37" s="25" t="s">
        <v>46</v>
      </c>
      <c r="E37" s="64"/>
      <c r="F37" s="64"/>
      <c r="G37" s="64"/>
      <c r="H37" s="64"/>
      <c r="I37" s="64"/>
      <c r="J37" s="64"/>
      <c r="K37" s="53" t="s">
        <v>22</v>
      </c>
    </row>
    <row r="38" spans="1:11" s="1" customFormat="1" ht="12.75" x14ac:dyDescent="0.2">
      <c r="A38" s="25" t="s">
        <v>54</v>
      </c>
      <c r="B38" s="80" t="s">
        <v>219</v>
      </c>
      <c r="C38" s="25">
        <v>4</v>
      </c>
      <c r="D38" s="25" t="s">
        <v>46</v>
      </c>
      <c r="E38" s="64"/>
      <c r="F38" s="64"/>
      <c r="G38" s="64"/>
      <c r="H38" s="64"/>
      <c r="I38" s="64"/>
      <c r="J38" s="64"/>
      <c r="K38" s="53"/>
    </row>
    <row r="39" spans="1:11" s="1" customFormat="1" ht="12.75" x14ac:dyDescent="0.2">
      <c r="A39" s="25" t="s">
        <v>55</v>
      </c>
      <c r="B39" s="80" t="s">
        <v>220</v>
      </c>
      <c r="C39" s="25">
        <v>10</v>
      </c>
      <c r="D39" s="25" t="s">
        <v>46</v>
      </c>
      <c r="E39" s="64"/>
      <c r="F39" s="64"/>
      <c r="G39" s="69"/>
      <c r="H39" s="64"/>
      <c r="I39" s="64"/>
      <c r="J39" s="64"/>
      <c r="K39" s="53"/>
    </row>
    <row r="40" spans="1:11" s="1" customFormat="1" ht="12.75" x14ac:dyDescent="0.2">
      <c r="A40" s="25" t="s">
        <v>57</v>
      </c>
      <c r="B40" s="80" t="s">
        <v>222</v>
      </c>
      <c r="C40" s="25">
        <v>80</v>
      </c>
      <c r="D40" s="25" t="s">
        <v>46</v>
      </c>
      <c r="E40" s="64"/>
      <c r="F40" s="64"/>
      <c r="G40" s="69"/>
      <c r="H40" s="64"/>
      <c r="I40" s="64"/>
      <c r="J40" s="64"/>
      <c r="K40" s="53"/>
    </row>
    <row r="41" spans="1:11" s="1" customFormat="1" ht="12.75" x14ac:dyDescent="0.2">
      <c r="A41" s="25" t="s">
        <v>59</v>
      </c>
      <c r="B41" s="80" t="s">
        <v>225</v>
      </c>
      <c r="C41" s="25">
        <v>80</v>
      </c>
      <c r="D41" s="25" t="s">
        <v>46</v>
      </c>
      <c r="E41" s="64"/>
      <c r="F41" s="64"/>
      <c r="G41" s="69"/>
      <c r="H41" s="64"/>
      <c r="I41" s="64"/>
      <c r="J41" s="64"/>
      <c r="K41" s="53"/>
    </row>
    <row r="42" spans="1:11" s="1" customFormat="1" ht="12.75" x14ac:dyDescent="0.2">
      <c r="A42" s="25" t="s">
        <v>61</v>
      </c>
      <c r="B42" s="80" t="s">
        <v>223</v>
      </c>
      <c r="C42" s="25">
        <v>80</v>
      </c>
      <c r="D42" s="25" t="s">
        <v>46</v>
      </c>
      <c r="E42" s="64"/>
      <c r="F42" s="64"/>
      <c r="G42" s="69"/>
      <c r="H42" s="64"/>
      <c r="I42" s="64"/>
      <c r="J42" s="64"/>
      <c r="K42" s="53"/>
    </row>
    <row r="43" spans="1:11" s="1" customFormat="1" ht="12.75" x14ac:dyDescent="0.2">
      <c r="A43" s="25" t="s">
        <v>107</v>
      </c>
      <c r="B43" s="80" t="s">
        <v>224</v>
      </c>
      <c r="C43" s="25">
        <v>80</v>
      </c>
      <c r="D43" s="25" t="s">
        <v>46</v>
      </c>
      <c r="E43" s="64"/>
      <c r="F43" s="64"/>
      <c r="G43" s="69"/>
      <c r="H43" s="64"/>
      <c r="I43" s="64"/>
      <c r="J43" s="64"/>
      <c r="K43" s="53"/>
    </row>
    <row r="44" spans="1:11" s="1" customFormat="1" ht="12.75" x14ac:dyDescent="0.2">
      <c r="A44" s="25" t="s">
        <v>109</v>
      </c>
      <c r="B44" s="80" t="s">
        <v>226</v>
      </c>
      <c r="C44" s="25">
        <v>2</v>
      </c>
      <c r="D44" s="25" t="s">
        <v>46</v>
      </c>
      <c r="E44" s="64"/>
      <c r="F44" s="64"/>
      <c r="G44" s="69"/>
      <c r="H44" s="64"/>
      <c r="I44" s="64"/>
      <c r="J44" s="64"/>
      <c r="K44" s="53"/>
    </row>
    <row r="45" spans="1:11" s="1" customFormat="1" ht="12.75" x14ac:dyDescent="0.2">
      <c r="A45" s="25" t="s">
        <v>112</v>
      </c>
      <c r="B45" s="80" t="s">
        <v>221</v>
      </c>
      <c r="C45" s="25">
        <v>2</v>
      </c>
      <c r="D45" s="25" t="s">
        <v>46</v>
      </c>
      <c r="E45" s="64"/>
      <c r="F45" s="64"/>
      <c r="G45" s="69"/>
      <c r="H45" s="64"/>
      <c r="I45" s="64"/>
      <c r="J45" s="64"/>
      <c r="K45" s="53" t="s">
        <v>22</v>
      </c>
    </row>
    <row r="46" spans="1:11" s="1" customFormat="1" ht="12.75" x14ac:dyDescent="0.2">
      <c r="A46" s="25" t="s">
        <v>114</v>
      </c>
      <c r="B46" s="80" t="s">
        <v>227</v>
      </c>
      <c r="C46" s="25">
        <v>800</v>
      </c>
      <c r="D46" s="25" t="s">
        <v>46</v>
      </c>
      <c r="E46" s="64"/>
      <c r="F46" s="64"/>
      <c r="G46" s="69"/>
      <c r="H46" s="64"/>
      <c r="I46" s="64"/>
      <c r="J46" s="64"/>
      <c r="K46" s="53" t="s">
        <v>22</v>
      </c>
    </row>
    <row r="47" spans="1:11" s="1" customFormat="1" ht="12.75" x14ac:dyDescent="0.2">
      <c r="A47" s="25" t="s">
        <v>116</v>
      </c>
      <c r="B47" s="80" t="s">
        <v>229</v>
      </c>
      <c r="C47" s="25">
        <v>150</v>
      </c>
      <c r="D47" s="25" t="s">
        <v>46</v>
      </c>
      <c r="E47" s="64"/>
      <c r="F47" s="64"/>
      <c r="G47" s="69"/>
      <c r="H47" s="64"/>
      <c r="I47" s="64"/>
      <c r="J47" s="64"/>
      <c r="K47" s="53" t="s">
        <v>22</v>
      </c>
    </row>
    <row r="48" spans="1:11" s="1" customFormat="1" ht="12.75" x14ac:dyDescent="0.2">
      <c r="A48" s="25" t="s">
        <v>118</v>
      </c>
      <c r="B48" s="80" t="s">
        <v>228</v>
      </c>
      <c r="C48" s="25">
        <v>100</v>
      </c>
      <c r="D48" s="25" t="s">
        <v>46</v>
      </c>
      <c r="E48" s="64"/>
      <c r="F48" s="64"/>
      <c r="G48" s="69"/>
      <c r="H48" s="64"/>
      <c r="I48" s="64"/>
      <c r="J48" s="64"/>
      <c r="K48" s="53" t="s">
        <v>22</v>
      </c>
    </row>
    <row r="49" spans="1:11" s="1" customFormat="1" ht="12.75" x14ac:dyDescent="0.2">
      <c r="A49" s="25" t="s">
        <v>120</v>
      </c>
      <c r="B49" s="81" t="s">
        <v>233</v>
      </c>
      <c r="C49" s="25">
        <v>2</v>
      </c>
      <c r="D49" s="25" t="s">
        <v>46</v>
      </c>
      <c r="E49" s="64"/>
      <c r="F49" s="64"/>
      <c r="G49" s="69"/>
      <c r="H49" s="64"/>
      <c r="I49" s="64"/>
      <c r="J49" s="64"/>
      <c r="K49" s="53" t="s">
        <v>22</v>
      </c>
    </row>
    <row r="50" spans="1:11" s="1" customFormat="1" ht="12.75" x14ac:dyDescent="0.2">
      <c r="A50" s="25" t="s">
        <v>122</v>
      </c>
      <c r="B50" s="80" t="s">
        <v>230</v>
      </c>
      <c r="C50" s="25">
        <v>100</v>
      </c>
      <c r="D50" s="25" t="s">
        <v>46</v>
      </c>
      <c r="E50" s="64"/>
      <c r="F50" s="64"/>
      <c r="G50" s="69"/>
      <c r="H50" s="64"/>
      <c r="I50" s="64"/>
      <c r="J50" s="64"/>
      <c r="K50" s="53" t="s">
        <v>22</v>
      </c>
    </row>
    <row r="51" spans="1:11" s="1" customFormat="1" ht="12.75" x14ac:dyDescent="0.2">
      <c r="A51" s="25" t="s">
        <v>124</v>
      </c>
      <c r="B51" s="80" t="s">
        <v>231</v>
      </c>
      <c r="C51" s="25">
        <v>50</v>
      </c>
      <c r="D51" s="25" t="s">
        <v>46</v>
      </c>
      <c r="E51" s="64"/>
      <c r="F51" s="64"/>
      <c r="G51" s="69"/>
      <c r="H51" s="64"/>
      <c r="I51" s="64"/>
      <c r="J51" s="64"/>
      <c r="K51" s="53" t="s">
        <v>22</v>
      </c>
    </row>
    <row r="52" spans="1:11" s="1" customFormat="1" ht="12.75" x14ac:dyDescent="0.2">
      <c r="A52" s="25" t="s">
        <v>126</v>
      </c>
      <c r="B52" s="81" t="s">
        <v>232</v>
      </c>
      <c r="C52" s="25">
        <v>1000</v>
      </c>
      <c r="D52" s="25" t="s">
        <v>46</v>
      </c>
      <c r="E52" s="64"/>
      <c r="F52" s="64"/>
      <c r="G52" s="69"/>
      <c r="H52" s="64"/>
      <c r="I52" s="64"/>
      <c r="J52" s="64"/>
      <c r="K52" s="53" t="s">
        <v>22</v>
      </c>
    </row>
    <row r="53" spans="1:11" s="1" customFormat="1" ht="12.75" x14ac:dyDescent="0.2">
      <c r="A53" s="25" t="s">
        <v>128</v>
      </c>
      <c r="B53" s="23" t="s">
        <v>235</v>
      </c>
      <c r="C53" s="25">
        <v>1000</v>
      </c>
      <c r="D53" s="25" t="s">
        <v>46</v>
      </c>
      <c r="E53" s="64"/>
      <c r="F53" s="64"/>
      <c r="G53" s="69"/>
      <c r="H53" s="64"/>
      <c r="I53" s="64"/>
      <c r="J53" s="64"/>
      <c r="K53" s="53" t="s">
        <v>22</v>
      </c>
    </row>
    <row r="54" spans="1:11" s="1" customFormat="1" ht="12.75" x14ac:dyDescent="0.2">
      <c r="A54" s="25" t="s">
        <v>130</v>
      </c>
      <c r="B54" s="23" t="s">
        <v>236</v>
      </c>
      <c r="C54" s="25">
        <v>1000</v>
      </c>
      <c r="D54" s="25" t="s">
        <v>46</v>
      </c>
      <c r="E54" s="64"/>
      <c r="F54" s="64"/>
      <c r="G54" s="69"/>
      <c r="H54" s="64"/>
      <c r="I54" s="64"/>
      <c r="J54" s="64"/>
      <c r="K54" s="53" t="s">
        <v>22</v>
      </c>
    </row>
    <row r="55" spans="1:11" s="1" customFormat="1" ht="12.75" x14ac:dyDescent="0.2">
      <c r="A55" s="25" t="s">
        <v>178</v>
      </c>
      <c r="B55" s="23" t="s">
        <v>234</v>
      </c>
      <c r="C55" s="25">
        <v>1000</v>
      </c>
      <c r="D55" s="25" t="s">
        <v>46</v>
      </c>
      <c r="E55" s="64"/>
      <c r="F55" s="64"/>
      <c r="G55" s="69"/>
      <c r="H55" s="64"/>
      <c r="I55" s="64"/>
      <c r="J55" s="64"/>
      <c r="K55" s="53" t="s">
        <v>22</v>
      </c>
    </row>
    <row r="56" spans="1:11" s="1" customFormat="1" ht="12.75" x14ac:dyDescent="0.2">
      <c r="A56" s="25" t="s">
        <v>180</v>
      </c>
      <c r="B56" s="23" t="s">
        <v>237</v>
      </c>
      <c r="C56" s="25">
        <v>500</v>
      </c>
      <c r="D56" s="25" t="s">
        <v>46</v>
      </c>
      <c r="E56" s="64"/>
      <c r="F56" s="64"/>
      <c r="G56" s="69"/>
      <c r="H56" s="69"/>
      <c r="I56" s="69"/>
      <c r="J56" s="69"/>
      <c r="K56" s="53" t="s">
        <v>22</v>
      </c>
    </row>
    <row r="57" spans="1:11" s="1" customFormat="1" ht="12.75" x14ac:dyDescent="0.2">
      <c r="A57" s="25" t="s">
        <v>182</v>
      </c>
      <c r="B57" s="23" t="s">
        <v>239</v>
      </c>
      <c r="C57" s="25">
        <v>1000</v>
      </c>
      <c r="D57" s="25" t="s">
        <v>46</v>
      </c>
      <c r="E57" s="64"/>
      <c r="F57" s="64"/>
      <c r="G57" s="69"/>
      <c r="H57" s="69"/>
      <c r="I57" s="69"/>
      <c r="J57" s="69"/>
      <c r="K57" s="53" t="s">
        <v>22</v>
      </c>
    </row>
    <row r="58" spans="1:11" s="1" customFormat="1" ht="12.75" x14ac:dyDescent="0.2">
      <c r="A58" s="25" t="s">
        <v>184</v>
      </c>
      <c r="B58" s="23" t="s">
        <v>238</v>
      </c>
      <c r="C58" s="25">
        <v>1000</v>
      </c>
      <c r="D58" s="25" t="s">
        <v>46</v>
      </c>
      <c r="E58" s="64"/>
      <c r="F58" s="64"/>
      <c r="G58" s="69"/>
      <c r="H58" s="69"/>
      <c r="I58" s="69"/>
      <c r="J58" s="69"/>
      <c r="K58" s="53" t="s">
        <v>22</v>
      </c>
    </row>
    <row r="59" spans="1:11" s="1" customFormat="1" ht="12.75" x14ac:dyDescent="0.2">
      <c r="A59" s="25" t="s">
        <v>186</v>
      </c>
      <c r="B59" s="23" t="s">
        <v>240</v>
      </c>
      <c r="C59" s="25">
        <v>100</v>
      </c>
      <c r="D59" s="25" t="s">
        <v>46</v>
      </c>
      <c r="E59" s="64"/>
      <c r="F59" s="64"/>
      <c r="G59" s="69"/>
      <c r="H59" s="69"/>
      <c r="I59" s="69"/>
      <c r="J59" s="69"/>
      <c r="K59" s="53" t="s">
        <v>22</v>
      </c>
    </row>
    <row r="60" spans="1:11" s="1" customFormat="1" ht="12.75" x14ac:dyDescent="0.2">
      <c r="A60" s="25" t="s">
        <v>188</v>
      </c>
      <c r="B60" s="23" t="s">
        <v>241</v>
      </c>
      <c r="C60" s="25">
        <v>100</v>
      </c>
      <c r="D60" s="25" t="s">
        <v>46</v>
      </c>
      <c r="E60" s="64"/>
      <c r="F60" s="64"/>
      <c r="G60" s="69"/>
      <c r="H60" s="69"/>
      <c r="I60" s="69"/>
      <c r="J60" s="69"/>
      <c r="K60" s="53" t="s">
        <v>22</v>
      </c>
    </row>
    <row r="61" spans="1:11" s="1" customFormat="1" ht="12.75" x14ac:dyDescent="0.2">
      <c r="A61" s="25" t="s">
        <v>242</v>
      </c>
      <c r="B61" s="70" t="s">
        <v>243</v>
      </c>
      <c r="C61" s="25">
        <v>1500</v>
      </c>
      <c r="D61" s="25" t="s">
        <v>46</v>
      </c>
      <c r="E61" s="64"/>
      <c r="F61" s="64"/>
      <c r="G61" s="69"/>
      <c r="H61" s="69"/>
      <c r="I61" s="69"/>
      <c r="J61" s="69"/>
      <c r="K61" s="53" t="s">
        <v>22</v>
      </c>
    </row>
    <row r="62" spans="1:11" s="1" customFormat="1" ht="12.75" x14ac:dyDescent="0.2">
      <c r="A62" s="25" t="s">
        <v>244</v>
      </c>
      <c r="B62" s="70" t="s">
        <v>245</v>
      </c>
      <c r="C62" s="25">
        <v>100</v>
      </c>
      <c r="D62" s="25" t="s">
        <v>46</v>
      </c>
      <c r="E62" s="64"/>
      <c r="F62" s="64"/>
      <c r="G62" s="69"/>
      <c r="H62" s="69"/>
      <c r="I62" s="69"/>
      <c r="J62" s="69"/>
      <c r="K62" s="53" t="s">
        <v>22</v>
      </c>
    </row>
    <row r="63" spans="1:11" s="1" customFormat="1" ht="12.75" x14ac:dyDescent="0.2">
      <c r="A63" s="25" t="s">
        <v>246</v>
      </c>
      <c r="B63" s="24" t="s">
        <v>247</v>
      </c>
      <c r="C63" s="25">
        <v>150</v>
      </c>
      <c r="D63" s="25" t="s">
        <v>46</v>
      </c>
      <c r="E63" s="64"/>
      <c r="F63" s="64"/>
      <c r="G63" s="69"/>
      <c r="H63" s="69"/>
      <c r="I63" s="69"/>
      <c r="J63" s="69"/>
      <c r="K63" s="53"/>
    </row>
    <row r="64" spans="1:11" s="1" customFormat="1" ht="12.75" x14ac:dyDescent="0.2">
      <c r="A64" s="25" t="s">
        <v>248</v>
      </c>
      <c r="B64" s="23" t="s">
        <v>255</v>
      </c>
      <c r="C64" s="25">
        <v>1000</v>
      </c>
      <c r="D64" s="25" t="s">
        <v>46</v>
      </c>
      <c r="E64" s="64"/>
      <c r="F64" s="64"/>
      <c r="G64" s="69"/>
      <c r="H64" s="69"/>
      <c r="I64" s="69"/>
      <c r="J64" s="69"/>
      <c r="K64" s="53" t="s">
        <v>22</v>
      </c>
    </row>
    <row r="65" spans="1:11" s="1" customFormat="1" ht="12.75" x14ac:dyDescent="0.2">
      <c r="A65" s="25" t="s">
        <v>250</v>
      </c>
      <c r="B65" s="23" t="s">
        <v>249</v>
      </c>
      <c r="C65" s="25">
        <v>1200</v>
      </c>
      <c r="D65" s="25" t="s">
        <v>46</v>
      </c>
      <c r="E65" s="64"/>
      <c r="F65" s="64"/>
      <c r="G65" s="69"/>
      <c r="H65" s="69"/>
      <c r="I65" s="69"/>
      <c r="J65" s="69"/>
      <c r="K65" s="53" t="s">
        <v>22</v>
      </c>
    </row>
    <row r="66" spans="1:11" s="1" customFormat="1" ht="12.75" x14ac:dyDescent="0.2">
      <c r="A66" s="25" t="s">
        <v>252</v>
      </c>
      <c r="B66" s="23" t="s">
        <v>251</v>
      </c>
      <c r="C66" s="25">
        <v>500</v>
      </c>
      <c r="D66" s="25" t="s">
        <v>46</v>
      </c>
      <c r="E66" s="64"/>
      <c r="F66" s="64"/>
      <c r="G66" s="69"/>
      <c r="H66" s="69"/>
      <c r="I66" s="69"/>
      <c r="J66" s="69"/>
      <c r="K66" s="53" t="s">
        <v>22</v>
      </c>
    </row>
    <row r="67" spans="1:11" s="1" customFormat="1" ht="12.75" x14ac:dyDescent="0.2">
      <c r="A67" s="25" t="s">
        <v>254</v>
      </c>
      <c r="B67" s="23" t="s">
        <v>253</v>
      </c>
      <c r="C67" s="25">
        <v>500</v>
      </c>
      <c r="D67" s="25" t="s">
        <v>46</v>
      </c>
      <c r="E67" s="64"/>
      <c r="F67" s="64"/>
      <c r="G67" s="69"/>
      <c r="H67" s="69"/>
      <c r="I67" s="69"/>
      <c r="J67" s="69"/>
      <c r="K67" s="53"/>
    </row>
    <row r="68" spans="1:11" s="1" customFormat="1" ht="12.75" x14ac:dyDescent="0.2">
      <c r="A68" s="25" t="s">
        <v>256</v>
      </c>
      <c r="B68" s="23" t="s">
        <v>257</v>
      </c>
      <c r="C68" s="25">
        <v>50</v>
      </c>
      <c r="D68" s="25" t="s">
        <v>46</v>
      </c>
      <c r="E68" s="64"/>
      <c r="F68" s="64"/>
      <c r="G68" s="64"/>
      <c r="H68" s="64"/>
      <c r="I68" s="64"/>
      <c r="J68" s="64"/>
      <c r="K68" s="53" t="s">
        <v>22</v>
      </c>
    </row>
    <row r="69" spans="1:11" s="1" customFormat="1" ht="12.75" x14ac:dyDescent="0.2">
      <c r="A69" s="25" t="s">
        <v>258</v>
      </c>
      <c r="B69" s="23" t="s">
        <v>259</v>
      </c>
      <c r="C69" s="25">
        <v>50</v>
      </c>
      <c r="D69" s="25" t="s">
        <v>46</v>
      </c>
      <c r="E69" s="64"/>
      <c r="F69" s="64"/>
      <c r="G69" s="64"/>
      <c r="H69" s="64"/>
      <c r="I69" s="64"/>
      <c r="J69" s="64"/>
      <c r="K69" s="53" t="s">
        <v>22</v>
      </c>
    </row>
    <row r="70" spans="1:11" s="1" customFormat="1" ht="12.75" x14ac:dyDescent="0.2">
      <c r="A70" s="25"/>
      <c r="B70" s="117" t="s">
        <v>62</v>
      </c>
      <c r="C70" s="25"/>
      <c r="D70" s="25"/>
      <c r="E70" s="69"/>
      <c r="F70" s="69"/>
      <c r="G70" s="64"/>
      <c r="H70" s="64"/>
      <c r="I70" s="64"/>
      <c r="J70" s="64"/>
      <c r="K70" s="102"/>
    </row>
    <row r="71" spans="1:11" s="1" customFormat="1" ht="15" customHeight="1" x14ac:dyDescent="0.2">
      <c r="A71" s="180" t="s">
        <v>63</v>
      </c>
      <c r="B71" s="181"/>
      <c r="C71" s="181"/>
      <c r="D71" s="181"/>
      <c r="E71" s="183"/>
      <c r="F71" s="183"/>
      <c r="G71" s="183"/>
      <c r="H71" s="183"/>
      <c r="I71" s="183"/>
      <c r="J71" s="152">
        <f>SUM(J16:J70)</f>
        <v>0</v>
      </c>
      <c r="K71" s="125"/>
    </row>
    <row r="72" spans="1:11" x14ac:dyDescent="0.25">
      <c r="A72" s="7"/>
      <c r="B72" s="1"/>
      <c r="C72" s="7"/>
      <c r="D72" s="7"/>
      <c r="E72" s="7"/>
      <c r="F72" s="12"/>
      <c r="G72" s="12"/>
      <c r="H72" s="12"/>
      <c r="I72" s="12"/>
      <c r="K72" s="1"/>
    </row>
    <row r="73" spans="1:11" x14ac:dyDescent="0.25">
      <c r="A73" s="7"/>
      <c r="B73" s="1"/>
      <c r="C73" s="7"/>
      <c r="D73" s="7"/>
      <c r="E73" s="7"/>
      <c r="F73" s="12"/>
      <c r="G73" s="12"/>
      <c r="H73" s="12"/>
      <c r="I73" s="12"/>
      <c r="K73" s="1"/>
    </row>
    <row r="74" spans="1:11" s="1" customFormat="1" ht="12.75" x14ac:dyDescent="0.2">
      <c r="B74" s="176" t="s">
        <v>64</v>
      </c>
      <c r="C74" s="176"/>
      <c r="D74" s="176"/>
      <c r="E74" s="176"/>
      <c r="F74" s="176"/>
      <c r="G74" s="176"/>
      <c r="H74" s="176"/>
      <c r="I74" s="176"/>
      <c r="J74" s="176"/>
      <c r="K74" s="7"/>
    </row>
    <row r="75" spans="1:11" s="1" customFormat="1" ht="12.75" x14ac:dyDescent="0.2">
      <c r="B75" s="171" t="s">
        <v>260</v>
      </c>
      <c r="C75" s="171"/>
      <c r="D75" s="171"/>
      <c r="E75" s="171"/>
      <c r="F75" s="171"/>
      <c r="G75" s="171"/>
      <c r="H75" s="171"/>
      <c r="I75" s="171"/>
      <c r="J75" s="171"/>
      <c r="K75" s="7"/>
    </row>
    <row r="76" spans="1:11" s="1" customFormat="1" ht="12.75" x14ac:dyDescent="0.2">
      <c r="B76" s="170" t="s">
        <v>65</v>
      </c>
      <c r="C76" s="170"/>
      <c r="D76" s="170"/>
      <c r="E76" s="170"/>
      <c r="F76" s="170"/>
      <c r="G76" s="170"/>
      <c r="H76" s="170"/>
      <c r="I76" s="170"/>
      <c r="J76" s="170"/>
      <c r="K76" s="7"/>
    </row>
    <row r="77" spans="1:11" s="1" customFormat="1" ht="12.75" customHeight="1" x14ac:dyDescent="0.2">
      <c r="B77" s="177" t="s">
        <v>66</v>
      </c>
      <c r="C77" s="177"/>
      <c r="D77" s="177"/>
      <c r="E77" s="177"/>
      <c r="F77" s="177"/>
      <c r="G77" s="177"/>
      <c r="H77" s="177"/>
      <c r="I77" s="177"/>
      <c r="J77" s="177"/>
      <c r="K77" s="7"/>
    </row>
    <row r="78" spans="1:11" s="1" customFormat="1" ht="12.75" x14ac:dyDescent="0.2">
      <c r="B78" s="171" t="s">
        <v>67</v>
      </c>
      <c r="C78" s="171"/>
      <c r="D78" s="171"/>
      <c r="E78" s="171"/>
      <c r="F78" s="171"/>
      <c r="G78" s="171"/>
      <c r="H78" s="171"/>
      <c r="I78" s="171"/>
      <c r="J78" s="171"/>
      <c r="K78" s="7"/>
    </row>
    <row r="79" spans="1:11" s="1" customFormat="1" ht="12.75" x14ac:dyDescent="0.2">
      <c r="B79" s="79"/>
      <c r="C79" s="79"/>
      <c r="D79" s="79"/>
      <c r="E79" s="79"/>
      <c r="F79" s="79"/>
      <c r="G79" s="79"/>
      <c r="H79" s="79"/>
      <c r="I79" s="79"/>
      <c r="J79" s="79"/>
      <c r="K79" s="7"/>
    </row>
    <row r="80" spans="1:11" s="1" customFormat="1" x14ac:dyDescent="0.25">
      <c r="B80" t="s">
        <v>261</v>
      </c>
      <c r="C80" s="79"/>
      <c r="D80" s="79"/>
      <c r="E80" s="79"/>
      <c r="F80" s="79"/>
      <c r="G80" s="79"/>
      <c r="H80" s="79"/>
      <c r="I80" s="79"/>
      <c r="J80" s="79"/>
      <c r="K80" s="7"/>
    </row>
    <row r="81" spans="2:11" s="1" customFormat="1" ht="12.75" x14ac:dyDescent="0.2">
      <c r="B81" s="79"/>
      <c r="C81" s="79"/>
      <c r="D81" s="79"/>
      <c r="E81" s="79"/>
      <c r="F81" s="79"/>
      <c r="G81" s="79"/>
      <c r="H81" s="79"/>
      <c r="I81" s="79"/>
      <c r="J81" s="79"/>
      <c r="K81" s="7"/>
    </row>
    <row r="82" spans="2:11" s="1" customFormat="1" ht="12.75" customHeight="1" x14ac:dyDescent="0.2">
      <c r="B82" s="173" t="s">
        <v>69</v>
      </c>
      <c r="C82" s="173"/>
      <c r="D82" s="173"/>
      <c r="E82" s="173"/>
      <c r="F82" s="173"/>
      <c r="G82" s="173"/>
      <c r="H82" s="173"/>
      <c r="I82" s="173"/>
      <c r="J82" s="173"/>
      <c r="K82" s="7"/>
    </row>
    <row r="83" spans="2:11" s="1" customFormat="1" ht="12.75" x14ac:dyDescent="0.2">
      <c r="B83" s="170" t="s">
        <v>71</v>
      </c>
      <c r="C83" s="170"/>
      <c r="D83" s="170"/>
      <c r="E83" s="170"/>
      <c r="F83" s="170"/>
      <c r="G83" s="170"/>
      <c r="H83" s="170"/>
      <c r="I83" s="170"/>
      <c r="J83" s="170"/>
      <c r="K83" s="7"/>
    </row>
    <row r="84" spans="2:11" s="1" customFormat="1" ht="12.75" x14ac:dyDescent="0.2">
      <c r="B84" s="171" t="s">
        <v>262</v>
      </c>
      <c r="C84" s="171"/>
      <c r="D84" s="171"/>
      <c r="E84" s="171"/>
      <c r="F84" s="171"/>
      <c r="G84" s="171"/>
      <c r="H84" s="171"/>
      <c r="I84" s="171"/>
      <c r="J84" s="171"/>
      <c r="K84" s="7"/>
    </row>
    <row r="85" spans="2:11" s="1" customFormat="1" ht="12.75" x14ac:dyDescent="0.2">
      <c r="B85" s="48"/>
      <c r="C85" s="49"/>
      <c r="D85" s="93"/>
      <c r="E85" s="93"/>
      <c r="F85" s="20"/>
      <c r="G85" s="93"/>
      <c r="H85" s="20"/>
      <c r="I85" s="20"/>
      <c r="J85" s="20"/>
      <c r="K85" s="7"/>
    </row>
    <row r="86" spans="2:11" s="1" customFormat="1" ht="12.75" x14ac:dyDescent="0.2">
      <c r="B86" s="50" t="s">
        <v>263</v>
      </c>
      <c r="C86" s="49"/>
      <c r="D86" s="93"/>
      <c r="E86" s="93"/>
      <c r="F86" s="20"/>
      <c r="G86" s="93"/>
      <c r="H86" s="20"/>
      <c r="I86" s="20"/>
      <c r="J86" s="20"/>
      <c r="K86" s="7"/>
    </row>
    <row r="87" spans="2:11" s="1" customFormat="1" ht="12.75" x14ac:dyDescent="0.2">
      <c r="B87" s="1" t="s">
        <v>264</v>
      </c>
      <c r="K87" s="20"/>
    </row>
    <row r="88" spans="2:11" s="1" customFormat="1" ht="12.75" x14ac:dyDescent="0.2">
      <c r="C88" s="93"/>
      <c r="D88" s="93"/>
      <c r="E88" s="93"/>
      <c r="F88" s="93"/>
      <c r="G88" s="20"/>
      <c r="H88" s="172"/>
      <c r="I88" s="172"/>
      <c r="J88" s="172"/>
      <c r="K88" s="7"/>
    </row>
    <row r="89" spans="2:11" s="1" customFormat="1" ht="12.75" x14ac:dyDescent="0.2">
      <c r="B89" s="1" t="s">
        <v>74</v>
      </c>
      <c r="C89" s="93"/>
      <c r="D89" s="93"/>
      <c r="E89" s="93" t="s">
        <v>75</v>
      </c>
      <c r="F89" s="93"/>
      <c r="G89" s="20"/>
      <c r="H89" s="172" t="s">
        <v>76</v>
      </c>
      <c r="I89" s="172"/>
      <c r="J89" s="172"/>
      <c r="K89" s="7"/>
    </row>
    <row r="90" spans="2:11" s="1" customFormat="1" ht="12.75" x14ac:dyDescent="0.2"/>
    <row r="91" spans="2:11" s="1" customFormat="1" ht="12.75" x14ac:dyDescent="0.2"/>
    <row r="92" spans="2:11" s="1" customFormat="1" ht="12.75" x14ac:dyDescent="0.2"/>
    <row r="93" spans="2:11" s="1" customFormat="1" ht="12.75" x14ac:dyDescent="0.2"/>
    <row r="94" spans="2:11" x14ac:dyDescent="0.25">
      <c r="K94" s="1"/>
    </row>
    <row r="95" spans="2:11" x14ac:dyDescent="0.25">
      <c r="K95" s="1"/>
    </row>
    <row r="96" spans="2:11" x14ac:dyDescent="0.25">
      <c r="K96" s="1"/>
    </row>
    <row r="97" spans="11:11" x14ac:dyDescent="0.25">
      <c r="K97" s="1"/>
    </row>
    <row r="98" spans="11:11" x14ac:dyDescent="0.25">
      <c r="K98" s="1"/>
    </row>
    <row r="99" spans="11:11" x14ac:dyDescent="0.25">
      <c r="K99" s="1"/>
    </row>
    <row r="100" spans="11:11" x14ac:dyDescent="0.25">
      <c r="K100" s="1"/>
    </row>
    <row r="101" spans="11:11" x14ac:dyDescent="0.25">
      <c r="K101" s="1"/>
    </row>
    <row r="102" spans="11:11" x14ac:dyDescent="0.25">
      <c r="K102" s="1"/>
    </row>
    <row r="103" spans="11:11" x14ac:dyDescent="0.25">
      <c r="K103" s="1"/>
    </row>
    <row r="104" spans="11:11" x14ac:dyDescent="0.25">
      <c r="K104" s="1"/>
    </row>
    <row r="105" spans="11:11" x14ac:dyDescent="0.25">
      <c r="K105" s="1"/>
    </row>
    <row r="106" spans="11:11" x14ac:dyDescent="0.25">
      <c r="K106" s="1"/>
    </row>
    <row r="107" spans="11:11" x14ac:dyDescent="0.25">
      <c r="K107" s="1"/>
    </row>
    <row r="108" spans="11:11" x14ac:dyDescent="0.25">
      <c r="K108" s="1"/>
    </row>
    <row r="109" spans="11:11" x14ac:dyDescent="0.25">
      <c r="K109" s="1"/>
    </row>
    <row r="110" spans="11:11" x14ac:dyDescent="0.25">
      <c r="K110" s="1"/>
    </row>
    <row r="111" spans="11:11" x14ac:dyDescent="0.25">
      <c r="K111" s="1"/>
    </row>
    <row r="112" spans="11:11" x14ac:dyDescent="0.25">
      <c r="K112" s="1"/>
    </row>
    <row r="113" spans="11:11" x14ac:dyDescent="0.25">
      <c r="K113" s="1"/>
    </row>
    <row r="114" spans="11:11" x14ac:dyDescent="0.25">
      <c r="K114" s="1"/>
    </row>
    <row r="115" spans="11:11" x14ac:dyDescent="0.25">
      <c r="K115" s="1"/>
    </row>
    <row r="116" spans="11:11" x14ac:dyDescent="0.25">
      <c r="K116" s="1"/>
    </row>
    <row r="119" spans="11:11" x14ac:dyDescent="0.25">
      <c r="K119" s="1"/>
    </row>
    <row r="120" spans="11:11" x14ac:dyDescent="0.25">
      <c r="K120" s="1"/>
    </row>
    <row r="121" spans="11:11" x14ac:dyDescent="0.25">
      <c r="K121" s="1"/>
    </row>
    <row r="122" spans="11:11" x14ac:dyDescent="0.25">
      <c r="K122" s="1"/>
    </row>
    <row r="123" spans="11:11" x14ac:dyDescent="0.25">
      <c r="K123" s="1"/>
    </row>
    <row r="124" spans="11:11" x14ac:dyDescent="0.25">
      <c r="K124" s="1"/>
    </row>
    <row r="125" spans="11:11" x14ac:dyDescent="0.25">
      <c r="K125" s="1"/>
    </row>
    <row r="126" spans="11:11" x14ac:dyDescent="0.25">
      <c r="K126" s="1"/>
    </row>
    <row r="127" spans="11:11" x14ac:dyDescent="0.25">
      <c r="K127" s="1"/>
    </row>
    <row r="128" spans="11:11" x14ac:dyDescent="0.25">
      <c r="K128" s="1"/>
    </row>
    <row r="129" spans="11:11" x14ac:dyDescent="0.25">
      <c r="K129" s="1"/>
    </row>
    <row r="130" spans="11:11" x14ac:dyDescent="0.25">
      <c r="K130" s="20"/>
    </row>
    <row r="131" spans="11:11" x14ac:dyDescent="0.25">
      <c r="K131" s="1"/>
    </row>
    <row r="132" spans="11:11" x14ac:dyDescent="0.25">
      <c r="K132" s="1"/>
    </row>
    <row r="133" spans="11:11" x14ac:dyDescent="0.25">
      <c r="K133" s="1"/>
    </row>
    <row r="134" spans="11:11" x14ac:dyDescent="0.25">
      <c r="K134" s="1"/>
    </row>
  </sheetData>
  <sortState xmlns:xlrd2="http://schemas.microsoft.com/office/spreadsheetml/2017/richdata2" ref="B17:B69">
    <sortCondition ref="B16:B69"/>
  </sortState>
  <mergeCells count="14">
    <mergeCell ref="A9:J9"/>
    <mergeCell ref="A10:J10"/>
    <mergeCell ref="H88:J88"/>
    <mergeCell ref="A12:H12"/>
    <mergeCell ref="H89:J89"/>
    <mergeCell ref="B77:J77"/>
    <mergeCell ref="B82:J82"/>
    <mergeCell ref="B83:J83"/>
    <mergeCell ref="B78:J78"/>
    <mergeCell ref="B84:J84"/>
    <mergeCell ref="B74:J74"/>
    <mergeCell ref="B75:J75"/>
    <mergeCell ref="B76:J76"/>
    <mergeCell ref="A71:I71"/>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L181"/>
  <sheetViews>
    <sheetView zoomScaleNormal="100" workbookViewId="0">
      <selection activeCell="B94" sqref="B94"/>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265</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25"/>
      <c r="B16" s="105" t="s">
        <v>266</v>
      </c>
      <c r="C16" s="25"/>
      <c r="D16" s="25"/>
      <c r="E16" s="25"/>
      <c r="F16" s="64"/>
      <c r="G16" s="64"/>
      <c r="H16" s="64"/>
      <c r="I16" s="64"/>
      <c r="J16" s="68"/>
      <c r="K16" s="102"/>
    </row>
    <row r="17" spans="1:11" s="1" customFormat="1" ht="12.75" x14ac:dyDescent="0.2">
      <c r="A17" s="25" t="s">
        <v>19</v>
      </c>
      <c r="B17" s="19" t="s">
        <v>267</v>
      </c>
      <c r="C17" s="25">
        <v>200</v>
      </c>
      <c r="D17" s="25" t="s">
        <v>46</v>
      </c>
      <c r="E17" s="25"/>
      <c r="F17" s="64"/>
      <c r="G17" s="64"/>
      <c r="H17" s="64"/>
      <c r="I17" s="64"/>
      <c r="J17" s="68"/>
      <c r="K17" s="53" t="s">
        <v>22</v>
      </c>
    </row>
    <row r="18" spans="1:11" s="1" customFormat="1" ht="12.75" x14ac:dyDescent="0.2">
      <c r="A18" s="25" t="s">
        <v>23</v>
      </c>
      <c r="B18" s="19" t="s">
        <v>268</v>
      </c>
      <c r="C18" s="25">
        <v>200</v>
      </c>
      <c r="D18" s="25" t="s">
        <v>46</v>
      </c>
      <c r="E18" s="25"/>
      <c r="F18" s="64"/>
      <c r="G18" s="64"/>
      <c r="H18" s="64"/>
      <c r="I18" s="64"/>
      <c r="J18" s="68"/>
      <c r="K18" s="53" t="s">
        <v>22</v>
      </c>
    </row>
    <row r="19" spans="1:11" s="1" customFormat="1" ht="12.75" x14ac:dyDescent="0.2">
      <c r="A19" s="25" t="s">
        <v>25</v>
      </c>
      <c r="B19" s="19" t="s">
        <v>269</v>
      </c>
      <c r="C19" s="25">
        <v>150</v>
      </c>
      <c r="D19" s="25" t="s">
        <v>46</v>
      </c>
      <c r="E19" s="25"/>
      <c r="F19" s="64"/>
      <c r="G19" s="64"/>
      <c r="H19" s="64"/>
      <c r="I19" s="64"/>
      <c r="J19" s="68"/>
      <c r="K19" s="68"/>
    </row>
    <row r="20" spans="1:11" s="1" customFormat="1" ht="12.75" x14ac:dyDescent="0.2">
      <c r="A20" s="25" t="s">
        <v>26</v>
      </c>
      <c r="B20" s="19" t="s">
        <v>270</v>
      </c>
      <c r="C20" s="25">
        <v>200</v>
      </c>
      <c r="D20" s="25" t="s">
        <v>46</v>
      </c>
      <c r="E20" s="25"/>
      <c r="F20" s="64"/>
      <c r="G20" s="64"/>
      <c r="H20" s="64"/>
      <c r="I20" s="64"/>
      <c r="J20" s="68"/>
      <c r="K20" s="68"/>
    </row>
    <row r="21" spans="1:11" s="1" customFormat="1" ht="12.75" x14ac:dyDescent="0.2">
      <c r="A21" s="25" t="s">
        <v>28</v>
      </c>
      <c r="B21" s="19" t="s">
        <v>272</v>
      </c>
      <c r="C21" s="33">
        <v>300</v>
      </c>
      <c r="D21" s="25" t="s">
        <v>46</v>
      </c>
      <c r="E21" s="25"/>
      <c r="F21" s="64"/>
      <c r="G21" s="64"/>
      <c r="H21" s="64"/>
      <c r="I21" s="64"/>
      <c r="J21" s="68"/>
      <c r="K21" s="68"/>
    </row>
    <row r="22" spans="1:11" s="1" customFormat="1" ht="12.75" x14ac:dyDescent="0.2">
      <c r="A22" s="25" t="s">
        <v>29</v>
      </c>
      <c r="B22" s="19" t="s">
        <v>271</v>
      </c>
      <c r="C22" s="33">
        <v>200</v>
      </c>
      <c r="D22" s="25" t="s">
        <v>46</v>
      </c>
      <c r="E22" s="25"/>
      <c r="F22" s="64"/>
      <c r="G22" s="64"/>
      <c r="H22" s="64"/>
      <c r="I22" s="64"/>
      <c r="J22" s="68"/>
      <c r="K22" s="68"/>
    </row>
    <row r="23" spans="1:11" s="1" customFormat="1" ht="12.75" x14ac:dyDescent="0.2">
      <c r="A23" s="25" t="s">
        <v>30</v>
      </c>
      <c r="B23" s="19" t="s">
        <v>275</v>
      </c>
      <c r="C23" s="25">
        <v>300</v>
      </c>
      <c r="D23" s="25" t="s">
        <v>46</v>
      </c>
      <c r="E23" s="25"/>
      <c r="F23" s="64"/>
      <c r="G23" s="64"/>
      <c r="H23" s="64"/>
      <c r="I23" s="64"/>
      <c r="J23" s="68"/>
      <c r="K23" s="68"/>
    </row>
    <row r="24" spans="1:11" s="1" customFormat="1" ht="12.75" x14ac:dyDescent="0.2">
      <c r="A24" s="25" t="s">
        <v>31</v>
      </c>
      <c r="B24" s="19" t="s">
        <v>274</v>
      </c>
      <c r="C24" s="25">
        <v>200</v>
      </c>
      <c r="D24" s="25" t="s">
        <v>46</v>
      </c>
      <c r="E24" s="25"/>
      <c r="F24" s="64"/>
      <c r="G24" s="64"/>
      <c r="H24" s="64"/>
      <c r="I24" s="64"/>
      <c r="J24" s="68"/>
      <c r="K24" s="68"/>
    </row>
    <row r="25" spans="1:11" s="1" customFormat="1" ht="12.75" x14ac:dyDescent="0.2">
      <c r="A25" s="25" t="s">
        <v>32</v>
      </c>
      <c r="B25" s="19" t="s">
        <v>273</v>
      </c>
      <c r="C25" s="25">
        <v>200</v>
      </c>
      <c r="D25" s="25" t="s">
        <v>46</v>
      </c>
      <c r="E25" s="25"/>
      <c r="F25" s="64"/>
      <c r="G25" s="64"/>
      <c r="H25" s="64"/>
      <c r="I25" s="64"/>
      <c r="J25" s="68"/>
      <c r="K25" s="68"/>
    </row>
    <row r="26" spans="1:11" s="1" customFormat="1" ht="12.75" x14ac:dyDescent="0.2">
      <c r="A26" s="25" t="s">
        <v>33</v>
      </c>
      <c r="B26" s="82" t="s">
        <v>276</v>
      </c>
      <c r="C26" s="25">
        <v>200</v>
      </c>
      <c r="D26" s="25" t="s">
        <v>46</v>
      </c>
      <c r="E26" s="25"/>
      <c r="F26" s="64"/>
      <c r="G26" s="64"/>
      <c r="H26" s="64"/>
      <c r="I26" s="64"/>
      <c r="J26" s="68"/>
      <c r="K26" s="68"/>
    </row>
    <row r="27" spans="1:11" s="1" customFormat="1" ht="12.75" x14ac:dyDescent="0.2">
      <c r="A27" s="25" t="s">
        <v>34</v>
      </c>
      <c r="B27" s="19" t="s">
        <v>277</v>
      </c>
      <c r="C27" s="25">
        <v>300</v>
      </c>
      <c r="D27" s="25" t="s">
        <v>46</v>
      </c>
      <c r="E27" s="25"/>
      <c r="F27" s="64"/>
      <c r="G27" s="64"/>
      <c r="H27" s="64"/>
      <c r="I27" s="64"/>
      <c r="J27" s="68"/>
      <c r="K27" s="68"/>
    </row>
    <row r="28" spans="1:11" s="1" customFormat="1" ht="12.75" x14ac:dyDescent="0.2">
      <c r="A28" s="25" t="s">
        <v>35</v>
      </c>
      <c r="B28" s="19" t="s">
        <v>278</v>
      </c>
      <c r="C28" s="25">
        <v>300</v>
      </c>
      <c r="D28" s="25" t="s">
        <v>46</v>
      </c>
      <c r="E28" s="25"/>
      <c r="F28" s="64"/>
      <c r="G28" s="64"/>
      <c r="H28" s="64"/>
      <c r="I28" s="64"/>
      <c r="J28" s="68"/>
      <c r="K28" s="68"/>
    </row>
    <row r="29" spans="1:11" s="1" customFormat="1" ht="12.75" x14ac:dyDescent="0.2">
      <c r="A29" s="25" t="s">
        <v>36</v>
      </c>
      <c r="B29" s="19" t="s">
        <v>279</v>
      </c>
      <c r="C29" s="25">
        <v>400</v>
      </c>
      <c r="D29" s="25" t="s">
        <v>46</v>
      </c>
      <c r="E29" s="25"/>
      <c r="F29" s="64"/>
      <c r="G29" s="64"/>
      <c r="H29" s="64"/>
      <c r="I29" s="64"/>
      <c r="J29" s="68"/>
      <c r="K29" s="68"/>
    </row>
    <row r="30" spans="1:11" s="1" customFormat="1" ht="12.75" x14ac:dyDescent="0.2">
      <c r="A30" s="25" t="s">
        <v>37</v>
      </c>
      <c r="B30" s="19" t="s">
        <v>280</v>
      </c>
      <c r="C30" s="33">
        <v>200</v>
      </c>
      <c r="D30" s="25" t="s">
        <v>46</v>
      </c>
      <c r="E30" s="25"/>
      <c r="F30" s="64"/>
      <c r="G30" s="64"/>
      <c r="H30" s="64"/>
      <c r="I30" s="64"/>
      <c r="J30" s="68"/>
      <c r="K30" s="68"/>
    </row>
    <row r="31" spans="1:11" s="1" customFormat="1" ht="12.75" x14ac:dyDescent="0.2">
      <c r="A31" s="25" t="s">
        <v>39</v>
      </c>
      <c r="B31" s="19" t="s">
        <v>282</v>
      </c>
      <c r="C31" s="25">
        <v>150</v>
      </c>
      <c r="D31" s="25" t="s">
        <v>46</v>
      </c>
      <c r="E31" s="25"/>
      <c r="F31" s="64"/>
      <c r="G31" s="64"/>
      <c r="H31" s="64"/>
      <c r="I31" s="64"/>
      <c r="J31" s="68"/>
      <c r="K31" s="68"/>
    </row>
    <row r="32" spans="1:11" s="1" customFormat="1" ht="12.75" x14ac:dyDescent="0.2">
      <c r="A32" s="25" t="s">
        <v>41</v>
      </c>
      <c r="B32" s="19" t="s">
        <v>281</v>
      </c>
      <c r="C32" s="25">
        <v>100</v>
      </c>
      <c r="D32" s="25" t="s">
        <v>46</v>
      </c>
      <c r="E32" s="25"/>
      <c r="F32" s="64"/>
      <c r="G32" s="64"/>
      <c r="H32" s="64"/>
      <c r="I32" s="64"/>
      <c r="J32" s="68"/>
      <c r="K32" s="68"/>
    </row>
    <row r="33" spans="1:11" s="1" customFormat="1" ht="12.75" x14ac:dyDescent="0.2">
      <c r="A33" s="25" t="s">
        <v>43</v>
      </c>
      <c r="B33" s="19" t="s">
        <v>283</v>
      </c>
      <c r="C33" s="25">
        <v>300</v>
      </c>
      <c r="D33" s="25" t="s">
        <v>46</v>
      </c>
      <c r="E33" s="25"/>
      <c r="F33" s="64"/>
      <c r="G33" s="64"/>
      <c r="H33" s="64"/>
      <c r="I33" s="64"/>
      <c r="J33" s="68"/>
      <c r="K33" s="68"/>
    </row>
    <row r="34" spans="1:11" s="1" customFormat="1" ht="12.75" x14ac:dyDescent="0.2">
      <c r="A34" s="25" t="s">
        <v>44</v>
      </c>
      <c r="B34" s="19" t="s">
        <v>285</v>
      </c>
      <c r="C34" s="25">
        <v>400</v>
      </c>
      <c r="D34" s="25" t="s">
        <v>46</v>
      </c>
      <c r="E34" s="25"/>
      <c r="F34" s="64"/>
      <c r="G34" s="64"/>
      <c r="H34" s="64"/>
      <c r="I34" s="64"/>
      <c r="J34" s="68"/>
      <c r="K34" s="68"/>
    </row>
    <row r="35" spans="1:11" s="1" customFormat="1" ht="12.75" x14ac:dyDescent="0.2">
      <c r="A35" s="25" t="s">
        <v>45</v>
      </c>
      <c r="B35" s="19" t="s">
        <v>284</v>
      </c>
      <c r="C35" s="25">
        <v>400</v>
      </c>
      <c r="D35" s="25" t="s">
        <v>46</v>
      </c>
      <c r="E35" s="25"/>
      <c r="F35" s="64"/>
      <c r="G35" s="64"/>
      <c r="H35" s="64"/>
      <c r="I35" s="64"/>
      <c r="J35" s="68"/>
      <c r="K35" s="68"/>
    </row>
    <row r="36" spans="1:11" s="1" customFormat="1" ht="12.75" x14ac:dyDescent="0.2">
      <c r="A36" s="25" t="s">
        <v>47</v>
      </c>
      <c r="B36" s="23" t="s">
        <v>287</v>
      </c>
      <c r="C36" s="25">
        <v>200</v>
      </c>
      <c r="D36" s="25" t="s">
        <v>46</v>
      </c>
      <c r="E36" s="25"/>
      <c r="F36" s="64"/>
      <c r="G36" s="64"/>
      <c r="H36" s="64"/>
      <c r="I36" s="64"/>
      <c r="J36" s="68"/>
      <c r="K36" s="102"/>
    </row>
    <row r="37" spans="1:11" s="1" customFormat="1" ht="12.75" x14ac:dyDescent="0.2">
      <c r="A37" s="25" t="s">
        <v>49</v>
      </c>
      <c r="B37" s="23" t="s">
        <v>286</v>
      </c>
      <c r="C37" s="4">
        <v>200</v>
      </c>
      <c r="D37" s="4" t="s">
        <v>46</v>
      </c>
      <c r="E37" s="25"/>
      <c r="F37" s="64"/>
      <c r="G37" s="64"/>
      <c r="H37" s="64"/>
      <c r="I37" s="64"/>
      <c r="J37" s="68"/>
      <c r="K37" s="102"/>
    </row>
    <row r="38" spans="1:11" s="1" customFormat="1" ht="12.75" x14ac:dyDescent="0.2">
      <c r="A38" s="25" t="s">
        <v>51</v>
      </c>
      <c r="B38" s="23" t="s">
        <v>288</v>
      </c>
      <c r="C38" s="4">
        <v>200</v>
      </c>
      <c r="D38" s="4" t="s">
        <v>46</v>
      </c>
      <c r="E38" s="25"/>
      <c r="F38" s="64"/>
      <c r="G38" s="64"/>
      <c r="H38" s="64"/>
      <c r="I38" s="64"/>
      <c r="J38" s="68"/>
      <c r="K38" s="102"/>
    </row>
    <row r="39" spans="1:11" s="1" customFormat="1" ht="12.75" x14ac:dyDescent="0.2">
      <c r="A39" s="25"/>
      <c r="B39" s="105" t="s">
        <v>289</v>
      </c>
      <c r="C39" s="4"/>
      <c r="D39" s="4" t="s">
        <v>46</v>
      </c>
      <c r="E39" s="25"/>
      <c r="F39" s="64"/>
      <c r="G39" s="64"/>
      <c r="H39" s="64"/>
      <c r="I39" s="64"/>
      <c r="J39" s="68"/>
      <c r="K39" s="102"/>
    </row>
    <row r="40" spans="1:11" s="1" customFormat="1" ht="12.75" x14ac:dyDescent="0.2">
      <c r="A40" s="25" t="s">
        <v>53</v>
      </c>
      <c r="B40" s="5" t="s">
        <v>290</v>
      </c>
      <c r="C40" s="4">
        <v>500</v>
      </c>
      <c r="D40" s="4" t="s">
        <v>46</v>
      </c>
      <c r="E40" s="25"/>
      <c r="F40" s="64"/>
      <c r="G40" s="64"/>
      <c r="H40" s="64"/>
      <c r="I40" s="64"/>
      <c r="J40" s="68"/>
      <c r="K40" s="102"/>
    </row>
    <row r="41" spans="1:11" s="1" customFormat="1" ht="12.75" x14ac:dyDescent="0.2">
      <c r="A41" s="25" t="s">
        <v>54</v>
      </c>
      <c r="B41" s="5" t="s">
        <v>291</v>
      </c>
      <c r="C41" s="4">
        <v>500</v>
      </c>
      <c r="D41" s="4" t="s">
        <v>46</v>
      </c>
      <c r="E41" s="25"/>
      <c r="F41" s="64"/>
      <c r="G41" s="64"/>
      <c r="H41" s="64"/>
      <c r="I41" s="64"/>
      <c r="J41" s="68"/>
      <c r="K41" s="102"/>
    </row>
    <row r="42" spans="1:11" s="1" customFormat="1" ht="12.75" x14ac:dyDescent="0.2">
      <c r="A42" s="25" t="s">
        <v>55</v>
      </c>
      <c r="B42" s="5" t="s">
        <v>292</v>
      </c>
      <c r="C42" s="4">
        <v>300</v>
      </c>
      <c r="D42" s="4" t="s">
        <v>46</v>
      </c>
      <c r="E42" s="25"/>
      <c r="F42" s="64"/>
      <c r="G42" s="64"/>
      <c r="H42" s="64"/>
      <c r="I42" s="64"/>
      <c r="J42" s="68"/>
      <c r="K42" s="102"/>
    </row>
    <row r="43" spans="1:11" s="1" customFormat="1" ht="12.75" x14ac:dyDescent="0.2">
      <c r="A43" s="25" t="s">
        <v>57</v>
      </c>
      <c r="B43" s="5" t="s">
        <v>293</v>
      </c>
      <c r="C43" s="4">
        <v>400</v>
      </c>
      <c r="D43" s="4" t="s">
        <v>46</v>
      </c>
      <c r="E43" s="25"/>
      <c r="F43" s="64"/>
      <c r="G43" s="64"/>
      <c r="H43" s="64"/>
      <c r="I43" s="64"/>
      <c r="J43" s="68"/>
      <c r="K43" s="102"/>
    </row>
    <row r="44" spans="1:11" s="1" customFormat="1" ht="12.75" x14ac:dyDescent="0.2">
      <c r="A44" s="25" t="s">
        <v>59</v>
      </c>
      <c r="B44" s="5" t="s">
        <v>294</v>
      </c>
      <c r="C44" s="4">
        <v>300</v>
      </c>
      <c r="D44" s="4" t="s">
        <v>46</v>
      </c>
      <c r="E44" s="25"/>
      <c r="F44" s="64"/>
      <c r="G44" s="64"/>
      <c r="H44" s="64"/>
      <c r="I44" s="64"/>
      <c r="J44" s="68"/>
      <c r="K44" s="102"/>
    </row>
    <row r="45" spans="1:11" s="1" customFormat="1" ht="12.75" x14ac:dyDescent="0.2">
      <c r="A45" s="25" t="s">
        <v>61</v>
      </c>
      <c r="B45" s="5" t="s">
        <v>295</v>
      </c>
      <c r="C45" s="4">
        <v>300</v>
      </c>
      <c r="D45" s="4" t="s">
        <v>46</v>
      </c>
      <c r="E45" s="25"/>
      <c r="F45" s="64"/>
      <c r="G45" s="64"/>
      <c r="H45" s="64"/>
      <c r="I45" s="64"/>
      <c r="J45" s="68"/>
      <c r="K45" s="102"/>
    </row>
    <row r="46" spans="1:11" s="1" customFormat="1" ht="12.75" x14ac:dyDescent="0.2">
      <c r="A46" s="25" t="s">
        <v>107</v>
      </c>
      <c r="B46" s="5" t="s">
        <v>296</v>
      </c>
      <c r="C46" s="4">
        <v>500</v>
      </c>
      <c r="D46" s="4" t="s">
        <v>46</v>
      </c>
      <c r="E46" s="25"/>
      <c r="F46" s="64"/>
      <c r="G46" s="64"/>
      <c r="H46" s="64"/>
      <c r="I46" s="64"/>
      <c r="J46" s="68"/>
      <c r="K46" s="102"/>
    </row>
    <row r="47" spans="1:11" s="1" customFormat="1" ht="12.75" x14ac:dyDescent="0.2">
      <c r="A47" s="25" t="s">
        <v>109</v>
      </c>
      <c r="B47" s="5" t="s">
        <v>297</v>
      </c>
      <c r="C47" s="4">
        <v>500</v>
      </c>
      <c r="D47" s="4" t="s">
        <v>46</v>
      </c>
      <c r="E47" s="25"/>
      <c r="F47" s="64"/>
      <c r="G47" s="64"/>
      <c r="H47" s="64"/>
      <c r="I47" s="64"/>
      <c r="J47" s="68"/>
      <c r="K47" s="102"/>
    </row>
    <row r="48" spans="1:11" s="1" customFormat="1" ht="12.75" x14ac:dyDescent="0.2">
      <c r="A48" s="25" t="s">
        <v>112</v>
      </c>
      <c r="B48" s="5" t="s">
        <v>298</v>
      </c>
      <c r="C48" s="4">
        <v>300</v>
      </c>
      <c r="D48" s="4" t="s">
        <v>46</v>
      </c>
      <c r="E48" s="25"/>
      <c r="F48" s="64"/>
      <c r="G48" s="64"/>
      <c r="H48" s="64"/>
      <c r="I48" s="64"/>
      <c r="J48" s="68"/>
      <c r="K48" s="102"/>
    </row>
    <row r="49" spans="1:11" s="1" customFormat="1" ht="12.75" x14ac:dyDescent="0.2">
      <c r="A49" s="25" t="s">
        <v>114</v>
      </c>
      <c r="B49" s="5" t="s">
        <v>299</v>
      </c>
      <c r="C49" s="4">
        <v>500</v>
      </c>
      <c r="D49" s="16" t="s">
        <v>46</v>
      </c>
      <c r="E49" s="25"/>
      <c r="F49" s="64"/>
      <c r="G49" s="64"/>
      <c r="H49" s="64"/>
      <c r="I49" s="64"/>
      <c r="J49" s="68"/>
      <c r="K49" s="102"/>
    </row>
    <row r="50" spans="1:11" s="1" customFormat="1" ht="12.75" x14ac:dyDescent="0.2">
      <c r="A50" s="25" t="s">
        <v>116</v>
      </c>
      <c r="B50" s="5" t="s">
        <v>300</v>
      </c>
      <c r="C50" s="4">
        <v>500</v>
      </c>
      <c r="D50" s="16" t="s">
        <v>46</v>
      </c>
      <c r="E50" s="25"/>
      <c r="F50" s="64"/>
      <c r="G50" s="64"/>
      <c r="H50" s="64"/>
      <c r="I50" s="64"/>
      <c r="J50" s="68"/>
      <c r="K50" s="102"/>
    </row>
    <row r="51" spans="1:11" s="1" customFormat="1" ht="12.75" x14ac:dyDescent="0.2">
      <c r="A51" s="25" t="s">
        <v>118</v>
      </c>
      <c r="B51" s="5" t="s">
        <v>301</v>
      </c>
      <c r="C51" s="4">
        <v>300</v>
      </c>
      <c r="D51" s="16" t="s">
        <v>46</v>
      </c>
      <c r="E51" s="25"/>
      <c r="F51" s="64"/>
      <c r="G51" s="64"/>
      <c r="H51" s="64"/>
      <c r="I51" s="64"/>
      <c r="J51" s="68"/>
      <c r="K51" s="102"/>
    </row>
    <row r="52" spans="1:11" s="1" customFormat="1" ht="12.75" x14ac:dyDescent="0.2">
      <c r="A52" s="25" t="s">
        <v>120</v>
      </c>
      <c r="B52" s="5" t="s">
        <v>302</v>
      </c>
      <c r="C52" s="4">
        <v>500</v>
      </c>
      <c r="D52" s="16" t="s">
        <v>46</v>
      </c>
      <c r="E52" s="25"/>
      <c r="F52" s="64"/>
      <c r="G52" s="64"/>
      <c r="H52" s="64"/>
      <c r="I52" s="64"/>
      <c r="J52" s="68"/>
      <c r="K52" s="102"/>
    </row>
    <row r="53" spans="1:11" s="1" customFormat="1" ht="12.75" x14ac:dyDescent="0.2">
      <c r="A53" s="25" t="s">
        <v>122</v>
      </c>
      <c r="B53" s="5" t="s">
        <v>303</v>
      </c>
      <c r="C53" s="4">
        <v>500</v>
      </c>
      <c r="D53" s="16" t="s">
        <v>46</v>
      </c>
      <c r="E53" s="25"/>
      <c r="F53" s="64"/>
      <c r="G53" s="64"/>
      <c r="H53" s="64"/>
      <c r="I53" s="64"/>
      <c r="J53" s="68"/>
      <c r="K53" s="102"/>
    </row>
    <row r="54" spans="1:11" s="1" customFormat="1" ht="12.75" x14ac:dyDescent="0.2">
      <c r="A54" s="25" t="s">
        <v>124</v>
      </c>
      <c r="B54" s="5" t="s">
        <v>304</v>
      </c>
      <c r="C54" s="4">
        <v>300</v>
      </c>
      <c r="D54" s="4" t="s">
        <v>46</v>
      </c>
      <c r="E54" s="25"/>
      <c r="F54" s="64"/>
      <c r="G54" s="64"/>
      <c r="H54" s="64"/>
      <c r="I54" s="64"/>
      <c r="J54" s="68"/>
      <c r="K54" s="102"/>
    </row>
    <row r="55" spans="1:11" s="1" customFormat="1" ht="12.75" x14ac:dyDescent="0.2">
      <c r="A55" s="25" t="s">
        <v>126</v>
      </c>
      <c r="B55" s="5" t="s">
        <v>305</v>
      </c>
      <c r="C55" s="4">
        <v>500</v>
      </c>
      <c r="D55" s="4" t="s">
        <v>46</v>
      </c>
      <c r="E55" s="25"/>
      <c r="F55" s="64"/>
      <c r="G55" s="64"/>
      <c r="H55" s="64"/>
      <c r="I55" s="64"/>
      <c r="J55" s="68"/>
      <c r="K55" s="102"/>
    </row>
    <row r="56" spans="1:11" s="1" customFormat="1" ht="12.75" x14ac:dyDescent="0.2">
      <c r="A56" s="25" t="s">
        <v>128</v>
      </c>
      <c r="B56" s="5" t="s">
        <v>306</v>
      </c>
      <c r="C56" s="4">
        <v>100</v>
      </c>
      <c r="D56" s="4" t="s">
        <v>46</v>
      </c>
      <c r="E56" s="25"/>
      <c r="F56" s="64"/>
      <c r="G56" s="64"/>
      <c r="H56" s="64"/>
      <c r="I56" s="64"/>
      <c r="J56" s="68"/>
      <c r="K56" s="102"/>
    </row>
    <row r="57" spans="1:11" s="1" customFormat="1" ht="12.75" x14ac:dyDescent="0.2">
      <c r="A57" s="25" t="s">
        <v>130</v>
      </c>
      <c r="B57" s="5" t="s">
        <v>307</v>
      </c>
      <c r="C57" s="4">
        <v>500</v>
      </c>
      <c r="D57" s="4" t="s">
        <v>46</v>
      </c>
      <c r="E57" s="25"/>
      <c r="F57" s="64"/>
      <c r="G57" s="64"/>
      <c r="H57" s="64"/>
      <c r="I57" s="64"/>
      <c r="J57" s="68"/>
      <c r="K57" s="102"/>
    </row>
    <row r="58" spans="1:11" s="1" customFormat="1" ht="12.75" x14ac:dyDescent="0.2">
      <c r="A58" s="25" t="s">
        <v>178</v>
      </c>
      <c r="B58" s="5" t="s">
        <v>308</v>
      </c>
      <c r="C58" s="4">
        <v>300</v>
      </c>
      <c r="D58" s="4" t="s">
        <v>46</v>
      </c>
      <c r="E58" s="25"/>
      <c r="F58" s="64"/>
      <c r="G58" s="64"/>
      <c r="H58" s="64"/>
      <c r="I58" s="64"/>
      <c r="J58" s="68"/>
      <c r="K58" s="102"/>
    </row>
    <row r="59" spans="1:11" s="1" customFormat="1" ht="12.75" x14ac:dyDescent="0.2">
      <c r="A59" s="25" t="s">
        <v>180</v>
      </c>
      <c r="B59" s="5" t="s">
        <v>309</v>
      </c>
      <c r="C59" s="4">
        <v>500</v>
      </c>
      <c r="D59" s="4" t="s">
        <v>46</v>
      </c>
      <c r="E59" s="25"/>
      <c r="F59" s="64"/>
      <c r="G59" s="64"/>
      <c r="H59" s="64"/>
      <c r="I59" s="64"/>
      <c r="J59" s="68"/>
      <c r="K59" s="102"/>
    </row>
    <row r="60" spans="1:11" s="1" customFormat="1" ht="12.75" x14ac:dyDescent="0.2">
      <c r="A60" s="25" t="s">
        <v>182</v>
      </c>
      <c r="B60" s="5" t="s">
        <v>310</v>
      </c>
      <c r="C60" s="4">
        <v>300</v>
      </c>
      <c r="D60" s="4" t="s">
        <v>46</v>
      </c>
      <c r="E60" s="25"/>
      <c r="F60" s="64"/>
      <c r="G60" s="64"/>
      <c r="H60" s="64"/>
      <c r="I60" s="64"/>
      <c r="J60" s="68"/>
      <c r="K60" s="102"/>
    </row>
    <row r="61" spans="1:11" s="1" customFormat="1" ht="12.75" x14ac:dyDescent="0.2">
      <c r="A61" s="25" t="s">
        <v>184</v>
      </c>
      <c r="B61" s="5" t="s">
        <v>311</v>
      </c>
      <c r="C61" s="4">
        <v>500</v>
      </c>
      <c r="D61" s="4" t="s">
        <v>46</v>
      </c>
      <c r="E61" s="25"/>
      <c r="F61" s="64"/>
      <c r="G61" s="64"/>
      <c r="H61" s="64"/>
      <c r="I61" s="64"/>
      <c r="J61" s="68"/>
      <c r="K61" s="102"/>
    </row>
    <row r="62" spans="1:11" s="1" customFormat="1" ht="12.75" x14ac:dyDescent="0.2">
      <c r="A62" s="25" t="s">
        <v>186</v>
      </c>
      <c r="B62" s="5" t="s">
        <v>312</v>
      </c>
      <c r="C62" s="4">
        <v>500</v>
      </c>
      <c r="D62" s="4" t="s">
        <v>46</v>
      </c>
      <c r="E62" s="25"/>
      <c r="F62" s="64"/>
      <c r="G62" s="64"/>
      <c r="H62" s="64"/>
      <c r="I62" s="64"/>
      <c r="J62" s="68"/>
      <c r="K62" s="102"/>
    </row>
    <row r="63" spans="1:11" s="1" customFormat="1" ht="12.75" x14ac:dyDescent="0.2">
      <c r="A63" s="25" t="s">
        <v>188</v>
      </c>
      <c r="B63" s="5" t="s">
        <v>313</v>
      </c>
      <c r="C63" s="4">
        <v>50</v>
      </c>
      <c r="D63" s="4" t="s">
        <v>46</v>
      </c>
      <c r="E63" s="25"/>
      <c r="F63" s="64"/>
      <c r="G63" s="64"/>
      <c r="H63" s="64"/>
      <c r="I63" s="64"/>
      <c r="J63" s="68"/>
      <c r="K63" s="102"/>
    </row>
    <row r="64" spans="1:11" s="1" customFormat="1" ht="12.75" x14ac:dyDescent="0.2">
      <c r="A64" s="25" t="s">
        <v>242</v>
      </c>
      <c r="B64" s="5" t="s">
        <v>314</v>
      </c>
      <c r="C64" s="4">
        <v>500</v>
      </c>
      <c r="D64" s="4" t="s">
        <v>46</v>
      </c>
      <c r="E64" s="25"/>
      <c r="F64" s="64"/>
      <c r="G64" s="64"/>
      <c r="H64" s="64"/>
      <c r="I64" s="64"/>
      <c r="J64" s="68"/>
      <c r="K64" s="102"/>
    </row>
    <row r="65" spans="1:11" s="1" customFormat="1" ht="12.75" x14ac:dyDescent="0.2">
      <c r="A65" s="25" t="s">
        <v>244</v>
      </c>
      <c r="B65" s="5" t="s">
        <v>315</v>
      </c>
      <c r="C65" s="4">
        <v>500</v>
      </c>
      <c r="D65" s="4" t="s">
        <v>46</v>
      </c>
      <c r="E65" s="25"/>
      <c r="F65" s="64"/>
      <c r="G65" s="64"/>
      <c r="H65" s="64"/>
      <c r="I65" s="64"/>
      <c r="J65" s="68"/>
      <c r="K65" s="102"/>
    </row>
    <row r="66" spans="1:11" s="1" customFormat="1" ht="12.75" x14ac:dyDescent="0.2">
      <c r="A66" s="25" t="s">
        <v>246</v>
      </c>
      <c r="B66" s="5" t="s">
        <v>316</v>
      </c>
      <c r="C66" s="4">
        <v>300</v>
      </c>
      <c r="D66" s="4" t="s">
        <v>46</v>
      </c>
      <c r="E66" s="25"/>
      <c r="F66" s="64"/>
      <c r="G66" s="64"/>
      <c r="H66" s="64"/>
      <c r="I66" s="64"/>
      <c r="J66" s="68"/>
      <c r="K66" s="102"/>
    </row>
    <row r="67" spans="1:11" s="1" customFormat="1" ht="12.75" x14ac:dyDescent="0.2">
      <c r="A67" s="25" t="s">
        <v>248</v>
      </c>
      <c r="B67" s="5" t="s">
        <v>317</v>
      </c>
      <c r="C67" s="4">
        <v>500</v>
      </c>
      <c r="D67" s="4" t="s">
        <v>46</v>
      </c>
      <c r="E67" s="25"/>
      <c r="F67" s="64"/>
      <c r="G67" s="64"/>
      <c r="H67" s="64"/>
      <c r="I67" s="64"/>
      <c r="J67" s="68"/>
      <c r="K67" s="102"/>
    </row>
    <row r="68" spans="1:11" s="1" customFormat="1" ht="12.75" x14ac:dyDescent="0.2">
      <c r="A68" s="25" t="s">
        <v>250</v>
      </c>
      <c r="B68" s="5" t="s">
        <v>318</v>
      </c>
      <c r="C68" s="4">
        <v>500</v>
      </c>
      <c r="D68" s="4" t="s">
        <v>46</v>
      </c>
      <c r="E68" s="25"/>
      <c r="F68" s="64"/>
      <c r="G68" s="64"/>
      <c r="H68" s="64"/>
      <c r="I68" s="64"/>
      <c r="J68" s="68"/>
      <c r="K68" s="102"/>
    </row>
    <row r="69" spans="1:11" s="1" customFormat="1" ht="12.75" x14ac:dyDescent="0.2">
      <c r="A69" s="25" t="s">
        <v>252</v>
      </c>
      <c r="B69" s="5" t="s">
        <v>319</v>
      </c>
      <c r="C69" s="4">
        <v>300</v>
      </c>
      <c r="D69" s="4" t="s">
        <v>46</v>
      </c>
      <c r="E69" s="25"/>
      <c r="F69" s="64"/>
      <c r="G69" s="64"/>
      <c r="H69" s="64"/>
      <c r="I69" s="64"/>
      <c r="J69" s="68"/>
      <c r="K69" s="102"/>
    </row>
    <row r="70" spans="1:11" s="1" customFormat="1" ht="12.75" x14ac:dyDescent="0.2">
      <c r="A70" s="25" t="s">
        <v>254</v>
      </c>
      <c r="B70" s="5" t="s">
        <v>320</v>
      </c>
      <c r="C70" s="4">
        <v>500</v>
      </c>
      <c r="D70" s="4" t="s">
        <v>46</v>
      </c>
      <c r="E70" s="25"/>
      <c r="F70" s="64"/>
      <c r="G70" s="64"/>
      <c r="H70" s="64"/>
      <c r="I70" s="64"/>
      <c r="J70" s="68"/>
      <c r="K70" s="102"/>
    </row>
    <row r="71" spans="1:11" s="1" customFormat="1" ht="12.75" x14ac:dyDescent="0.2">
      <c r="A71" s="25" t="s">
        <v>256</v>
      </c>
      <c r="B71" s="5" t="s">
        <v>321</v>
      </c>
      <c r="C71" s="4">
        <v>500</v>
      </c>
      <c r="D71" s="4" t="s">
        <v>46</v>
      </c>
      <c r="E71" s="25"/>
      <c r="F71" s="64"/>
      <c r="G71" s="64"/>
      <c r="H71" s="64"/>
      <c r="I71" s="64"/>
      <c r="J71" s="68"/>
      <c r="K71" s="102"/>
    </row>
    <row r="72" spans="1:11" s="1" customFormat="1" ht="12.75" x14ac:dyDescent="0.2">
      <c r="A72" s="25" t="s">
        <v>258</v>
      </c>
      <c r="B72" s="5" t="s">
        <v>322</v>
      </c>
      <c r="C72" s="4">
        <v>500</v>
      </c>
      <c r="D72" s="4" t="s">
        <v>46</v>
      </c>
      <c r="E72" s="25"/>
      <c r="F72" s="64"/>
      <c r="G72" s="64"/>
      <c r="H72" s="64"/>
      <c r="I72" s="64"/>
      <c r="J72" s="68"/>
      <c r="K72" s="102"/>
    </row>
    <row r="73" spans="1:11" s="1" customFormat="1" ht="12.75" x14ac:dyDescent="0.2">
      <c r="A73" s="25" t="s">
        <v>323</v>
      </c>
      <c r="B73" s="5" t="s">
        <v>324</v>
      </c>
      <c r="C73" s="4">
        <v>500</v>
      </c>
      <c r="D73" s="4" t="s">
        <v>46</v>
      </c>
      <c r="E73" s="25"/>
      <c r="F73" s="64"/>
      <c r="G73" s="64"/>
      <c r="H73" s="64"/>
      <c r="I73" s="64"/>
      <c r="J73" s="68"/>
      <c r="K73" s="102"/>
    </row>
    <row r="74" spans="1:11" s="1" customFormat="1" ht="12.75" x14ac:dyDescent="0.2">
      <c r="A74" s="25" t="s">
        <v>325</v>
      </c>
      <c r="B74" s="5" t="s">
        <v>326</v>
      </c>
      <c r="C74" s="25">
        <v>300</v>
      </c>
      <c r="D74" s="4" t="s">
        <v>46</v>
      </c>
      <c r="E74" s="25"/>
      <c r="F74" s="64"/>
      <c r="G74" s="64"/>
      <c r="H74" s="64"/>
      <c r="I74" s="64"/>
      <c r="J74" s="68"/>
      <c r="K74" s="102"/>
    </row>
    <row r="75" spans="1:11" s="1" customFormat="1" ht="12.75" x14ac:dyDescent="0.2">
      <c r="A75" s="25" t="s">
        <v>327</v>
      </c>
      <c r="B75" s="5" t="s">
        <v>328</v>
      </c>
      <c r="C75" s="4">
        <v>500</v>
      </c>
      <c r="D75" s="4" t="s">
        <v>46</v>
      </c>
      <c r="E75" s="25"/>
      <c r="F75" s="64"/>
      <c r="G75" s="64"/>
      <c r="H75" s="64"/>
      <c r="I75" s="64"/>
      <c r="J75" s="68"/>
      <c r="K75" s="102"/>
    </row>
    <row r="76" spans="1:11" s="1" customFormat="1" ht="12.75" x14ac:dyDescent="0.2">
      <c r="A76" s="25" t="s">
        <v>329</v>
      </c>
      <c r="B76" s="5" t="s">
        <v>330</v>
      </c>
      <c r="C76" s="4">
        <v>500</v>
      </c>
      <c r="D76" s="4" t="s">
        <v>46</v>
      </c>
      <c r="E76" s="25"/>
      <c r="F76" s="64"/>
      <c r="G76" s="64"/>
      <c r="H76" s="64"/>
      <c r="I76" s="64"/>
      <c r="J76" s="68"/>
      <c r="K76" s="102"/>
    </row>
    <row r="77" spans="1:11" s="1" customFormat="1" ht="12.75" x14ac:dyDescent="0.2">
      <c r="A77" s="25" t="s">
        <v>331</v>
      </c>
      <c r="B77" s="5" t="s">
        <v>332</v>
      </c>
      <c r="C77" s="4">
        <v>300</v>
      </c>
      <c r="D77" s="4" t="s">
        <v>46</v>
      </c>
      <c r="E77" s="25"/>
      <c r="F77" s="64"/>
      <c r="G77" s="64"/>
      <c r="H77" s="64"/>
      <c r="I77" s="64"/>
      <c r="J77" s="68"/>
      <c r="K77" s="102"/>
    </row>
    <row r="78" spans="1:11" s="1" customFormat="1" ht="12.75" x14ac:dyDescent="0.2">
      <c r="A78" s="25" t="s">
        <v>333</v>
      </c>
      <c r="B78" s="5" t="s">
        <v>334</v>
      </c>
      <c r="C78" s="4">
        <v>500</v>
      </c>
      <c r="D78" s="4" t="s">
        <v>46</v>
      </c>
      <c r="E78" s="25"/>
      <c r="F78" s="64"/>
      <c r="G78" s="64"/>
      <c r="H78" s="64"/>
      <c r="I78" s="64"/>
      <c r="J78" s="68"/>
      <c r="K78" s="102"/>
    </row>
    <row r="79" spans="1:11" s="1" customFormat="1" ht="12.75" x14ac:dyDescent="0.2">
      <c r="A79" s="25" t="s">
        <v>335</v>
      </c>
      <c r="B79" s="5" t="s">
        <v>336</v>
      </c>
      <c r="C79" s="4">
        <v>500</v>
      </c>
      <c r="D79" s="4" t="s">
        <v>46</v>
      </c>
      <c r="E79" s="25"/>
      <c r="F79" s="64"/>
      <c r="G79" s="64"/>
      <c r="H79" s="64"/>
      <c r="I79" s="64"/>
      <c r="J79" s="68"/>
      <c r="K79" s="102"/>
    </row>
    <row r="80" spans="1:11" s="1" customFormat="1" ht="12.75" x14ac:dyDescent="0.2">
      <c r="A80" s="25" t="s">
        <v>337</v>
      </c>
      <c r="B80" s="5" t="s">
        <v>338</v>
      </c>
      <c r="C80" s="4">
        <v>300</v>
      </c>
      <c r="D80" s="4" t="s">
        <v>46</v>
      </c>
      <c r="E80" s="25"/>
      <c r="F80" s="64"/>
      <c r="G80" s="64"/>
      <c r="H80" s="64"/>
      <c r="I80" s="64"/>
      <c r="J80" s="68"/>
      <c r="K80" s="102"/>
    </row>
    <row r="81" spans="1:11" s="1" customFormat="1" ht="12.75" x14ac:dyDescent="0.2">
      <c r="A81" s="25" t="s">
        <v>339</v>
      </c>
      <c r="B81" s="5" t="s">
        <v>340</v>
      </c>
      <c r="C81" s="4">
        <v>500</v>
      </c>
      <c r="D81" s="4" t="s">
        <v>46</v>
      </c>
      <c r="E81" s="25"/>
      <c r="F81" s="64"/>
      <c r="G81" s="64"/>
      <c r="H81" s="64"/>
      <c r="I81" s="64"/>
      <c r="J81" s="68"/>
      <c r="K81" s="102"/>
    </row>
    <row r="82" spans="1:11" s="1" customFormat="1" ht="12.75" x14ac:dyDescent="0.2">
      <c r="A82" s="25" t="s">
        <v>341</v>
      </c>
      <c r="B82" s="5" t="s">
        <v>342</v>
      </c>
      <c r="C82" s="4">
        <v>500</v>
      </c>
      <c r="D82" s="4" t="s">
        <v>46</v>
      </c>
      <c r="E82" s="25"/>
      <c r="F82" s="64"/>
      <c r="G82" s="64"/>
      <c r="H82" s="64"/>
      <c r="I82" s="64"/>
      <c r="J82" s="68"/>
      <c r="K82" s="102"/>
    </row>
    <row r="83" spans="1:11" s="1" customFormat="1" ht="12.75" x14ac:dyDescent="0.2">
      <c r="A83" s="25" t="s">
        <v>343</v>
      </c>
      <c r="B83" s="5" t="s">
        <v>344</v>
      </c>
      <c r="C83" s="4">
        <v>300</v>
      </c>
      <c r="D83" s="4" t="s">
        <v>46</v>
      </c>
      <c r="E83" s="25"/>
      <c r="F83" s="64"/>
      <c r="G83" s="64"/>
      <c r="H83" s="64"/>
      <c r="I83" s="64"/>
      <c r="J83" s="68"/>
      <c r="K83" s="102"/>
    </row>
    <row r="84" spans="1:11" s="1" customFormat="1" ht="12.75" x14ac:dyDescent="0.2">
      <c r="A84" s="25" t="s">
        <v>345</v>
      </c>
      <c r="B84" s="5" t="s">
        <v>346</v>
      </c>
      <c r="C84" s="4">
        <v>500</v>
      </c>
      <c r="D84" s="4" t="s">
        <v>46</v>
      </c>
      <c r="E84" s="25"/>
      <c r="F84" s="64"/>
      <c r="G84" s="64"/>
      <c r="H84" s="64"/>
      <c r="I84" s="64"/>
      <c r="J84" s="68"/>
      <c r="K84" s="102"/>
    </row>
    <row r="85" spans="1:11" s="1" customFormat="1" ht="12.75" x14ac:dyDescent="0.2">
      <c r="A85" s="25" t="s">
        <v>347</v>
      </c>
      <c r="B85" s="5" t="s">
        <v>348</v>
      </c>
      <c r="C85" s="4">
        <v>500</v>
      </c>
      <c r="D85" s="4" t="s">
        <v>46</v>
      </c>
      <c r="E85" s="25"/>
      <c r="F85" s="64"/>
      <c r="G85" s="64"/>
      <c r="H85" s="64"/>
      <c r="I85" s="64"/>
      <c r="J85" s="68"/>
      <c r="K85" s="102"/>
    </row>
    <row r="86" spans="1:11" s="1" customFormat="1" ht="12.75" x14ac:dyDescent="0.2">
      <c r="A86" s="25" t="s">
        <v>349</v>
      </c>
      <c r="B86" s="5" t="s">
        <v>350</v>
      </c>
      <c r="C86" s="4">
        <v>300</v>
      </c>
      <c r="D86" s="4" t="s">
        <v>46</v>
      </c>
      <c r="E86" s="25"/>
      <c r="F86" s="64"/>
      <c r="G86" s="64"/>
      <c r="H86" s="64"/>
      <c r="I86" s="64"/>
      <c r="J86" s="68"/>
      <c r="K86" s="102"/>
    </row>
    <row r="87" spans="1:11" s="1" customFormat="1" ht="12.75" x14ac:dyDescent="0.2">
      <c r="A87" s="25" t="s">
        <v>351</v>
      </c>
      <c r="B87" s="5" t="s">
        <v>352</v>
      </c>
      <c r="C87" s="4">
        <v>500</v>
      </c>
      <c r="D87" s="4" t="s">
        <v>46</v>
      </c>
      <c r="E87" s="25"/>
      <c r="F87" s="64"/>
      <c r="G87" s="64"/>
      <c r="H87" s="64"/>
      <c r="I87" s="64"/>
      <c r="J87" s="68"/>
      <c r="K87" s="102"/>
    </row>
    <row r="88" spans="1:11" s="1" customFormat="1" ht="12.75" x14ac:dyDescent="0.2">
      <c r="A88" s="25" t="s">
        <v>353</v>
      </c>
      <c r="B88" s="5" t="s">
        <v>354</v>
      </c>
      <c r="C88" s="4">
        <v>300</v>
      </c>
      <c r="D88" s="4" t="s">
        <v>46</v>
      </c>
      <c r="E88" s="25"/>
      <c r="F88" s="64"/>
      <c r="G88" s="64"/>
      <c r="H88" s="64"/>
      <c r="I88" s="64"/>
      <c r="J88" s="68"/>
      <c r="K88" s="102"/>
    </row>
    <row r="89" spans="1:11" s="1" customFormat="1" ht="12.75" x14ac:dyDescent="0.2">
      <c r="A89" s="25" t="s">
        <v>355</v>
      </c>
      <c r="B89" s="5" t="s">
        <v>356</v>
      </c>
      <c r="C89" s="4">
        <v>500</v>
      </c>
      <c r="D89" s="4" t="s">
        <v>46</v>
      </c>
      <c r="E89" s="25"/>
      <c r="F89" s="64"/>
      <c r="G89" s="64"/>
      <c r="H89" s="64"/>
      <c r="I89" s="64"/>
      <c r="J89" s="68"/>
      <c r="K89" s="102"/>
    </row>
    <row r="90" spans="1:11" s="1" customFormat="1" ht="12.75" x14ac:dyDescent="0.2">
      <c r="A90" s="25" t="s">
        <v>357</v>
      </c>
      <c r="B90" s="5" t="s">
        <v>358</v>
      </c>
      <c r="C90" s="4">
        <v>500</v>
      </c>
      <c r="D90" s="4" t="s">
        <v>46</v>
      </c>
      <c r="E90" s="25"/>
      <c r="F90" s="64"/>
      <c r="G90" s="64"/>
      <c r="H90" s="64"/>
      <c r="I90" s="64"/>
      <c r="J90" s="68"/>
      <c r="K90" s="102"/>
    </row>
    <row r="91" spans="1:11" s="1" customFormat="1" ht="12.75" x14ac:dyDescent="0.2">
      <c r="A91" s="25" t="s">
        <v>359</v>
      </c>
      <c r="B91" s="5" t="s">
        <v>360</v>
      </c>
      <c r="C91" s="4">
        <v>300</v>
      </c>
      <c r="D91" s="4" t="s">
        <v>46</v>
      </c>
      <c r="E91" s="25"/>
      <c r="F91" s="64"/>
      <c r="G91" s="64"/>
      <c r="H91" s="64"/>
      <c r="I91" s="64"/>
      <c r="J91" s="68"/>
      <c r="K91" s="102"/>
    </row>
    <row r="92" spans="1:11" s="1" customFormat="1" ht="12.75" x14ac:dyDescent="0.2">
      <c r="A92" s="25" t="s">
        <v>361</v>
      </c>
      <c r="B92" s="5" t="s">
        <v>362</v>
      </c>
      <c r="C92" s="4">
        <v>500</v>
      </c>
      <c r="D92" s="4" t="s">
        <v>46</v>
      </c>
      <c r="E92" s="25"/>
      <c r="F92" s="64"/>
      <c r="G92" s="64"/>
      <c r="H92" s="64"/>
      <c r="I92" s="64"/>
      <c r="J92" s="68"/>
      <c r="K92" s="102"/>
    </row>
    <row r="93" spans="1:11" s="1" customFormat="1" ht="12.75" x14ac:dyDescent="0.2">
      <c r="A93" s="25" t="s">
        <v>363</v>
      </c>
      <c r="B93" s="5" t="s">
        <v>364</v>
      </c>
      <c r="C93" s="4">
        <v>500</v>
      </c>
      <c r="D93" s="4" t="s">
        <v>46</v>
      </c>
      <c r="E93" s="25"/>
      <c r="F93" s="64"/>
      <c r="G93" s="64"/>
      <c r="H93" s="64"/>
      <c r="I93" s="64"/>
      <c r="J93" s="68"/>
      <c r="K93" s="102"/>
    </row>
    <row r="94" spans="1:11" s="1" customFormat="1" ht="12.75" x14ac:dyDescent="0.2">
      <c r="A94" s="25" t="s">
        <v>365</v>
      </c>
      <c r="B94" s="5" t="s">
        <v>366</v>
      </c>
      <c r="C94" s="4">
        <v>300</v>
      </c>
      <c r="D94" s="4" t="s">
        <v>46</v>
      </c>
      <c r="E94" s="25"/>
      <c r="F94" s="64"/>
      <c r="G94" s="64"/>
      <c r="H94" s="64"/>
      <c r="I94" s="64"/>
      <c r="J94" s="68"/>
      <c r="K94" s="102"/>
    </row>
    <row r="95" spans="1:11" s="1" customFormat="1" ht="12.75" x14ac:dyDescent="0.2">
      <c r="A95" s="25" t="s">
        <v>367</v>
      </c>
      <c r="B95" s="5" t="s">
        <v>368</v>
      </c>
      <c r="C95" s="4">
        <v>500</v>
      </c>
      <c r="D95" s="4" t="s">
        <v>46</v>
      </c>
      <c r="E95" s="25"/>
      <c r="F95" s="64"/>
      <c r="G95" s="64"/>
      <c r="H95" s="64"/>
      <c r="I95" s="64"/>
      <c r="J95" s="68"/>
      <c r="K95" s="102"/>
    </row>
    <row r="96" spans="1:11" s="1" customFormat="1" ht="12.75" x14ac:dyDescent="0.2">
      <c r="A96" s="25" t="s">
        <v>369</v>
      </c>
      <c r="B96" s="5" t="s">
        <v>370</v>
      </c>
      <c r="C96" s="4">
        <v>500</v>
      </c>
      <c r="D96" s="4" t="s">
        <v>46</v>
      </c>
      <c r="E96" s="25"/>
      <c r="F96" s="64"/>
      <c r="G96" s="64"/>
      <c r="H96" s="64"/>
      <c r="I96" s="64"/>
      <c r="J96" s="68"/>
      <c r="K96" s="102"/>
    </row>
    <row r="97" spans="1:11" s="1" customFormat="1" ht="12.75" x14ac:dyDescent="0.2">
      <c r="A97" s="25" t="s">
        <v>371</v>
      </c>
      <c r="B97" s="5" t="s">
        <v>372</v>
      </c>
      <c r="C97" s="4">
        <v>300</v>
      </c>
      <c r="D97" s="4" t="s">
        <v>46</v>
      </c>
      <c r="E97" s="25"/>
      <c r="F97" s="64"/>
      <c r="G97" s="64"/>
      <c r="H97" s="64"/>
      <c r="I97" s="64"/>
      <c r="J97" s="68"/>
      <c r="K97" s="102"/>
    </row>
    <row r="98" spans="1:11" s="1" customFormat="1" ht="12.75" x14ac:dyDescent="0.2">
      <c r="A98" s="25" t="s">
        <v>373</v>
      </c>
      <c r="B98" s="5" t="s">
        <v>374</v>
      </c>
      <c r="C98" s="4">
        <v>500</v>
      </c>
      <c r="D98" s="4" t="s">
        <v>46</v>
      </c>
      <c r="E98" s="25"/>
      <c r="F98" s="64"/>
      <c r="G98" s="64"/>
      <c r="H98" s="64"/>
      <c r="I98" s="64"/>
      <c r="J98" s="68"/>
      <c r="K98" s="102"/>
    </row>
    <row r="99" spans="1:11" s="1" customFormat="1" ht="12.75" x14ac:dyDescent="0.2">
      <c r="A99" s="25" t="s">
        <v>375</v>
      </c>
      <c r="B99" s="5" t="s">
        <v>376</v>
      </c>
      <c r="C99" s="4">
        <v>500</v>
      </c>
      <c r="D99" s="4" t="s">
        <v>46</v>
      </c>
      <c r="E99" s="25"/>
      <c r="F99" s="64"/>
      <c r="G99" s="64"/>
      <c r="H99" s="64"/>
      <c r="I99" s="64"/>
      <c r="J99" s="68"/>
      <c r="K99" s="102"/>
    </row>
    <row r="100" spans="1:11" s="1" customFormat="1" ht="12.75" x14ac:dyDescent="0.2">
      <c r="A100" s="25" t="s">
        <v>377</v>
      </c>
      <c r="B100" s="5" t="s">
        <v>378</v>
      </c>
      <c r="C100" s="4">
        <v>300</v>
      </c>
      <c r="D100" s="16" t="s">
        <v>46</v>
      </c>
      <c r="E100" s="25"/>
      <c r="F100" s="64"/>
      <c r="G100" s="64"/>
      <c r="H100" s="64"/>
      <c r="I100" s="64"/>
      <c r="J100" s="68"/>
      <c r="K100" s="102"/>
    </row>
    <row r="101" spans="1:11" s="1" customFormat="1" ht="12.75" x14ac:dyDescent="0.2">
      <c r="A101" s="25" t="s">
        <v>379</v>
      </c>
      <c r="B101" s="5" t="s">
        <v>380</v>
      </c>
      <c r="C101" s="4">
        <v>500</v>
      </c>
      <c r="D101" s="16" t="s">
        <v>46</v>
      </c>
      <c r="E101" s="25"/>
      <c r="F101" s="64"/>
      <c r="G101" s="64"/>
      <c r="H101" s="64"/>
      <c r="I101" s="64"/>
      <c r="J101" s="68"/>
      <c r="K101" s="102"/>
    </row>
    <row r="102" spans="1:11" s="1" customFormat="1" ht="12.75" x14ac:dyDescent="0.2">
      <c r="A102" s="25" t="s">
        <v>381</v>
      </c>
      <c r="B102" s="5" t="s">
        <v>382</v>
      </c>
      <c r="C102" s="4">
        <v>500</v>
      </c>
      <c r="D102" s="4" t="s">
        <v>46</v>
      </c>
      <c r="E102" s="25"/>
      <c r="F102" s="64"/>
      <c r="G102" s="64"/>
      <c r="H102" s="64"/>
      <c r="I102" s="64"/>
      <c r="J102" s="68"/>
      <c r="K102" s="102"/>
    </row>
    <row r="103" spans="1:11" s="1" customFormat="1" ht="12.75" x14ac:dyDescent="0.2">
      <c r="A103" s="25" t="s">
        <v>383</v>
      </c>
      <c r="B103" s="5" t="s">
        <v>384</v>
      </c>
      <c r="C103" s="4">
        <v>300</v>
      </c>
      <c r="D103" s="4" t="s">
        <v>46</v>
      </c>
      <c r="E103" s="25"/>
      <c r="F103" s="64"/>
      <c r="G103" s="64"/>
      <c r="H103" s="64"/>
      <c r="I103" s="64"/>
      <c r="J103" s="68"/>
      <c r="K103" s="102"/>
    </row>
    <row r="104" spans="1:11" s="1" customFormat="1" ht="12.75" x14ac:dyDescent="0.2">
      <c r="A104" s="25" t="s">
        <v>385</v>
      </c>
      <c r="B104" s="5" t="s">
        <v>386</v>
      </c>
      <c r="C104" s="4">
        <v>500</v>
      </c>
      <c r="D104" s="4" t="s">
        <v>46</v>
      </c>
      <c r="E104" s="25"/>
      <c r="F104" s="64"/>
      <c r="G104" s="64"/>
      <c r="H104" s="64"/>
      <c r="I104" s="64"/>
      <c r="J104" s="68"/>
      <c r="K104" s="102"/>
    </row>
    <row r="105" spans="1:11" s="1" customFormat="1" ht="12.75" x14ac:dyDescent="0.2">
      <c r="A105" s="25" t="s">
        <v>387</v>
      </c>
      <c r="B105" s="5" t="s">
        <v>388</v>
      </c>
      <c r="C105" s="4">
        <v>300</v>
      </c>
      <c r="D105" s="4" t="s">
        <v>46</v>
      </c>
      <c r="E105" s="25"/>
      <c r="F105" s="64"/>
      <c r="G105" s="64"/>
      <c r="H105" s="64"/>
      <c r="I105" s="64"/>
      <c r="J105" s="68"/>
      <c r="K105" s="102"/>
    </row>
    <row r="106" spans="1:11" s="1" customFormat="1" ht="12.75" x14ac:dyDescent="0.2">
      <c r="A106" s="25" t="s">
        <v>389</v>
      </c>
      <c r="B106" s="5" t="s">
        <v>390</v>
      </c>
      <c r="C106" s="4">
        <v>400</v>
      </c>
      <c r="D106" s="4" t="s">
        <v>46</v>
      </c>
      <c r="E106" s="25"/>
      <c r="F106" s="64"/>
      <c r="G106" s="64"/>
      <c r="H106" s="64"/>
      <c r="I106" s="64"/>
      <c r="J106" s="68"/>
      <c r="K106" s="102"/>
    </row>
    <row r="107" spans="1:11" s="1" customFormat="1" ht="12.75" x14ac:dyDescent="0.2">
      <c r="A107" s="25" t="s">
        <v>391</v>
      </c>
      <c r="B107" s="5" t="s">
        <v>392</v>
      </c>
      <c r="C107" s="4">
        <v>500</v>
      </c>
      <c r="D107" s="4" t="s">
        <v>46</v>
      </c>
      <c r="E107" s="25"/>
      <c r="F107" s="64"/>
      <c r="G107" s="64"/>
      <c r="H107" s="64"/>
      <c r="I107" s="64"/>
      <c r="J107" s="68"/>
      <c r="K107" s="102"/>
    </row>
    <row r="108" spans="1:11" s="1" customFormat="1" ht="12.75" x14ac:dyDescent="0.2">
      <c r="A108" s="25" t="s">
        <v>393</v>
      </c>
      <c r="B108" s="5" t="s">
        <v>394</v>
      </c>
      <c r="C108" s="4">
        <v>500</v>
      </c>
      <c r="D108" s="4" t="s">
        <v>46</v>
      </c>
      <c r="E108" s="25"/>
      <c r="F108" s="64"/>
      <c r="G108" s="64"/>
      <c r="H108" s="64"/>
      <c r="I108" s="64"/>
      <c r="J108" s="68"/>
      <c r="K108" s="102"/>
    </row>
    <row r="109" spans="1:11" s="1" customFormat="1" ht="12.75" x14ac:dyDescent="0.2">
      <c r="A109" s="25" t="s">
        <v>395</v>
      </c>
      <c r="B109" s="5" t="s">
        <v>396</v>
      </c>
      <c r="C109" s="4">
        <v>500</v>
      </c>
      <c r="D109" s="4" t="s">
        <v>46</v>
      </c>
      <c r="E109" s="25"/>
      <c r="F109" s="64"/>
      <c r="G109" s="64"/>
      <c r="H109" s="64"/>
      <c r="I109" s="64"/>
      <c r="J109" s="68"/>
      <c r="K109" s="102"/>
    </row>
    <row r="110" spans="1:11" s="1" customFormat="1" ht="12.75" x14ac:dyDescent="0.2">
      <c r="A110" s="25" t="s">
        <v>397</v>
      </c>
      <c r="B110" s="5" t="s">
        <v>398</v>
      </c>
      <c r="C110" s="4">
        <v>500</v>
      </c>
      <c r="D110" s="4" t="s">
        <v>46</v>
      </c>
      <c r="E110" s="25"/>
      <c r="F110" s="64"/>
      <c r="G110" s="64"/>
      <c r="H110" s="64"/>
      <c r="I110" s="64"/>
      <c r="J110" s="68"/>
      <c r="K110" s="102"/>
    </row>
    <row r="111" spans="1:11" s="1" customFormat="1" ht="12.75" x14ac:dyDescent="0.2">
      <c r="A111" s="25" t="s">
        <v>399</v>
      </c>
      <c r="B111" s="5" t="s">
        <v>400</v>
      </c>
      <c r="C111" s="4">
        <v>300</v>
      </c>
      <c r="D111" s="4" t="s">
        <v>46</v>
      </c>
      <c r="E111" s="25"/>
      <c r="F111" s="64"/>
      <c r="G111" s="64"/>
      <c r="H111" s="64"/>
      <c r="I111" s="64"/>
      <c r="J111" s="68"/>
      <c r="K111" s="102"/>
    </row>
    <row r="112" spans="1:11" s="1" customFormat="1" ht="12.75" x14ac:dyDescent="0.2">
      <c r="A112" s="25" t="s">
        <v>401</v>
      </c>
      <c r="B112" s="5" t="s">
        <v>402</v>
      </c>
      <c r="C112" s="4">
        <v>50</v>
      </c>
      <c r="D112" s="4" t="s">
        <v>46</v>
      </c>
      <c r="E112" s="25"/>
      <c r="F112" s="64"/>
      <c r="G112" s="64"/>
      <c r="H112" s="64"/>
      <c r="I112" s="64"/>
      <c r="J112" s="68"/>
      <c r="K112" s="102"/>
    </row>
    <row r="113" spans="1:11" s="1" customFormat="1" ht="12.75" x14ac:dyDescent="0.2">
      <c r="A113" s="25" t="s">
        <v>403</v>
      </c>
      <c r="B113" s="5" t="s">
        <v>404</v>
      </c>
      <c r="C113" s="4">
        <v>500</v>
      </c>
      <c r="D113" s="4" t="s">
        <v>46</v>
      </c>
      <c r="E113" s="25"/>
      <c r="F113" s="64"/>
      <c r="G113" s="64"/>
      <c r="H113" s="64"/>
      <c r="I113" s="64"/>
      <c r="J113" s="68"/>
      <c r="K113" s="102"/>
    </row>
    <row r="114" spans="1:11" s="1" customFormat="1" ht="12.75" x14ac:dyDescent="0.2">
      <c r="A114" s="25" t="s">
        <v>405</v>
      </c>
      <c r="B114" s="5" t="s">
        <v>406</v>
      </c>
      <c r="C114" s="4">
        <v>500</v>
      </c>
      <c r="D114" s="4" t="s">
        <v>46</v>
      </c>
      <c r="E114" s="25"/>
      <c r="F114" s="64"/>
      <c r="G114" s="64"/>
      <c r="H114" s="64"/>
      <c r="I114" s="64"/>
      <c r="J114" s="68"/>
      <c r="K114" s="102"/>
    </row>
    <row r="115" spans="1:11" s="1" customFormat="1" ht="12.75" x14ac:dyDescent="0.2">
      <c r="A115" s="25" t="s">
        <v>407</v>
      </c>
      <c r="B115" s="5" t="s">
        <v>408</v>
      </c>
      <c r="C115" s="4">
        <v>500</v>
      </c>
      <c r="D115" s="4" t="s">
        <v>46</v>
      </c>
      <c r="E115" s="25"/>
      <c r="F115" s="64"/>
      <c r="G115" s="64"/>
      <c r="H115" s="64"/>
      <c r="I115" s="64"/>
      <c r="J115" s="68"/>
      <c r="K115" s="102"/>
    </row>
    <row r="116" spans="1:11" s="1" customFormat="1" ht="12.75" x14ac:dyDescent="0.2">
      <c r="A116" s="25" t="s">
        <v>409</v>
      </c>
      <c r="B116" s="5" t="s">
        <v>410</v>
      </c>
      <c r="C116" s="4">
        <v>300</v>
      </c>
      <c r="D116" s="4" t="s">
        <v>46</v>
      </c>
      <c r="E116" s="25"/>
      <c r="F116" s="64"/>
      <c r="G116" s="64"/>
      <c r="H116" s="64"/>
      <c r="I116" s="64"/>
      <c r="J116" s="68"/>
      <c r="K116" s="102"/>
    </row>
    <row r="117" spans="1:11" s="1" customFormat="1" ht="12.75" x14ac:dyDescent="0.2">
      <c r="A117" s="25" t="s">
        <v>411</v>
      </c>
      <c r="B117" s="5" t="s">
        <v>412</v>
      </c>
      <c r="C117" s="4">
        <v>500</v>
      </c>
      <c r="D117" s="4" t="s">
        <v>46</v>
      </c>
      <c r="E117" s="25"/>
      <c r="F117" s="64"/>
      <c r="G117" s="64"/>
      <c r="H117" s="64"/>
      <c r="I117" s="64"/>
      <c r="J117" s="68"/>
      <c r="K117" s="102"/>
    </row>
    <row r="118" spans="1:11" s="1" customFormat="1" ht="12.75" x14ac:dyDescent="0.2">
      <c r="A118" s="25" t="s">
        <v>413</v>
      </c>
      <c r="B118" s="5" t="s">
        <v>414</v>
      </c>
      <c r="C118" s="4">
        <v>500</v>
      </c>
      <c r="D118" s="4" t="s">
        <v>46</v>
      </c>
      <c r="E118" s="25"/>
      <c r="F118" s="64"/>
      <c r="G118" s="64"/>
      <c r="H118" s="64"/>
      <c r="I118" s="64"/>
      <c r="J118" s="68"/>
      <c r="K118" s="102"/>
    </row>
    <row r="119" spans="1:11" s="1" customFormat="1" ht="12.75" x14ac:dyDescent="0.2">
      <c r="A119" s="25" t="s">
        <v>415</v>
      </c>
      <c r="B119" s="5" t="s">
        <v>416</v>
      </c>
      <c r="C119" s="4">
        <v>500</v>
      </c>
      <c r="D119" s="4" t="s">
        <v>46</v>
      </c>
      <c r="E119" s="25"/>
      <c r="F119" s="64"/>
      <c r="G119" s="64"/>
      <c r="H119" s="64"/>
      <c r="I119" s="64"/>
      <c r="J119" s="68"/>
      <c r="K119" s="102"/>
    </row>
    <row r="120" spans="1:11" s="1" customFormat="1" ht="12.75" x14ac:dyDescent="0.2">
      <c r="A120" s="25" t="s">
        <v>417</v>
      </c>
      <c r="B120" s="5" t="s">
        <v>418</v>
      </c>
      <c r="C120" s="4">
        <v>300</v>
      </c>
      <c r="D120" s="4" t="s">
        <v>46</v>
      </c>
      <c r="E120" s="25"/>
      <c r="F120" s="64"/>
      <c r="G120" s="64"/>
      <c r="H120" s="64"/>
      <c r="I120" s="64"/>
      <c r="J120" s="68"/>
      <c r="K120" s="102"/>
    </row>
    <row r="121" spans="1:11" s="1" customFormat="1" ht="12.75" x14ac:dyDescent="0.2">
      <c r="A121" s="25" t="s">
        <v>419</v>
      </c>
      <c r="B121" s="5" t="s">
        <v>420</v>
      </c>
      <c r="C121" s="4">
        <v>500</v>
      </c>
      <c r="D121" s="4" t="s">
        <v>46</v>
      </c>
      <c r="E121" s="25"/>
      <c r="F121" s="64"/>
      <c r="G121" s="64"/>
      <c r="H121" s="64"/>
      <c r="I121" s="64"/>
      <c r="J121" s="68"/>
      <c r="K121" s="102"/>
    </row>
    <row r="122" spans="1:11" s="1" customFormat="1" ht="12.75" x14ac:dyDescent="0.2">
      <c r="A122" s="25" t="s">
        <v>421</v>
      </c>
      <c r="B122" s="5" t="s">
        <v>422</v>
      </c>
      <c r="C122" s="4">
        <v>500</v>
      </c>
      <c r="D122" s="4" t="s">
        <v>46</v>
      </c>
      <c r="E122" s="25"/>
      <c r="F122" s="64"/>
      <c r="G122" s="64"/>
      <c r="H122" s="64"/>
      <c r="I122" s="64"/>
      <c r="J122" s="68"/>
      <c r="K122" s="102"/>
    </row>
    <row r="123" spans="1:11" s="1" customFormat="1" ht="12.75" x14ac:dyDescent="0.2">
      <c r="A123" s="25" t="s">
        <v>423</v>
      </c>
      <c r="B123" s="5" t="s">
        <v>424</v>
      </c>
      <c r="C123" s="4">
        <v>300</v>
      </c>
      <c r="D123" s="4" t="s">
        <v>46</v>
      </c>
      <c r="E123" s="25"/>
      <c r="F123" s="64"/>
      <c r="G123" s="64"/>
      <c r="H123" s="64"/>
      <c r="I123" s="64"/>
      <c r="J123" s="68"/>
      <c r="K123" s="102"/>
    </row>
    <row r="124" spans="1:11" s="1" customFormat="1" ht="12.75" x14ac:dyDescent="0.2">
      <c r="A124" s="25" t="s">
        <v>425</v>
      </c>
      <c r="B124" s="5" t="s">
        <v>426</v>
      </c>
      <c r="C124" s="4">
        <v>500</v>
      </c>
      <c r="D124" s="4" t="s">
        <v>46</v>
      </c>
      <c r="E124" s="25"/>
      <c r="F124" s="64"/>
      <c r="G124" s="64"/>
      <c r="H124" s="64"/>
      <c r="I124" s="64"/>
      <c r="J124" s="68"/>
      <c r="K124" s="102"/>
    </row>
    <row r="125" spans="1:11" s="1" customFormat="1" ht="12.75" x14ac:dyDescent="0.2">
      <c r="A125" s="25" t="s">
        <v>427</v>
      </c>
      <c r="B125" s="5" t="s">
        <v>428</v>
      </c>
      <c r="C125" s="4">
        <v>500</v>
      </c>
      <c r="D125" s="4" t="s">
        <v>46</v>
      </c>
      <c r="E125" s="25"/>
      <c r="F125" s="64"/>
      <c r="G125" s="64"/>
      <c r="H125" s="64"/>
      <c r="I125" s="64"/>
      <c r="J125" s="68"/>
      <c r="K125" s="102"/>
    </row>
    <row r="126" spans="1:11" s="1" customFormat="1" ht="12.75" x14ac:dyDescent="0.2">
      <c r="A126" s="25" t="s">
        <v>429</v>
      </c>
      <c r="B126" s="5" t="s">
        <v>430</v>
      </c>
      <c r="C126" s="4">
        <v>300</v>
      </c>
      <c r="D126" s="4" t="s">
        <v>46</v>
      </c>
      <c r="E126" s="25"/>
      <c r="F126" s="64"/>
      <c r="G126" s="64"/>
      <c r="H126" s="64"/>
      <c r="I126" s="64"/>
      <c r="J126" s="68"/>
      <c r="K126" s="102"/>
    </row>
    <row r="127" spans="1:11" s="1" customFormat="1" ht="12.75" x14ac:dyDescent="0.2">
      <c r="A127" s="25" t="s">
        <v>431</v>
      </c>
      <c r="B127" s="5" t="s">
        <v>432</v>
      </c>
      <c r="C127" s="4">
        <v>500</v>
      </c>
      <c r="D127" s="4" t="s">
        <v>46</v>
      </c>
      <c r="E127" s="25"/>
      <c r="F127" s="64"/>
      <c r="G127" s="64"/>
      <c r="H127" s="64"/>
      <c r="I127" s="64"/>
      <c r="J127" s="68"/>
      <c r="K127" s="102"/>
    </row>
    <row r="128" spans="1:11" s="1" customFormat="1" ht="12.75" x14ac:dyDescent="0.2">
      <c r="A128" s="25" t="s">
        <v>433</v>
      </c>
      <c r="B128" s="5" t="s">
        <v>434</v>
      </c>
      <c r="C128" s="4">
        <v>500</v>
      </c>
      <c r="D128" s="4" t="s">
        <v>46</v>
      </c>
      <c r="E128" s="25"/>
      <c r="F128" s="64"/>
      <c r="G128" s="64"/>
      <c r="H128" s="64"/>
      <c r="I128" s="64"/>
      <c r="J128" s="68"/>
      <c r="K128" s="102"/>
    </row>
    <row r="129" spans="1:11" s="1" customFormat="1" ht="12.75" x14ac:dyDescent="0.2">
      <c r="A129" s="25" t="s">
        <v>435</v>
      </c>
      <c r="B129" s="5" t="s">
        <v>436</v>
      </c>
      <c r="C129" s="4">
        <v>300</v>
      </c>
      <c r="D129" s="4" t="s">
        <v>46</v>
      </c>
      <c r="E129" s="25"/>
      <c r="F129" s="64"/>
      <c r="G129" s="64"/>
      <c r="H129" s="64"/>
      <c r="I129" s="64"/>
      <c r="J129" s="68"/>
      <c r="K129" s="102"/>
    </row>
    <row r="130" spans="1:11" s="1" customFormat="1" ht="12.75" x14ac:dyDescent="0.2">
      <c r="A130" s="25" t="s">
        <v>437</v>
      </c>
      <c r="B130" s="5" t="s">
        <v>438</v>
      </c>
      <c r="C130" s="4">
        <v>300</v>
      </c>
      <c r="D130" s="4" t="s">
        <v>46</v>
      </c>
      <c r="E130" s="25"/>
      <c r="F130" s="64"/>
      <c r="G130" s="64"/>
      <c r="H130" s="64"/>
      <c r="I130" s="64"/>
      <c r="J130" s="68"/>
      <c r="K130" s="102"/>
    </row>
    <row r="131" spans="1:11" s="1" customFormat="1" ht="12.75" x14ac:dyDescent="0.2">
      <c r="A131" s="25"/>
      <c r="B131" s="105" t="s">
        <v>439</v>
      </c>
      <c r="C131" s="4"/>
      <c r="D131" s="4"/>
      <c r="E131" s="25"/>
      <c r="F131" s="64"/>
      <c r="G131" s="64"/>
      <c r="H131" s="64"/>
      <c r="I131" s="64"/>
      <c r="J131" s="68"/>
      <c r="K131" s="102"/>
    </row>
    <row r="132" spans="1:11" s="1" customFormat="1" ht="12.75" x14ac:dyDescent="0.2">
      <c r="A132" s="25" t="s">
        <v>440</v>
      </c>
      <c r="B132" s="5" t="s">
        <v>441</v>
      </c>
      <c r="C132" s="4">
        <v>500</v>
      </c>
      <c r="D132" s="4" t="s">
        <v>46</v>
      </c>
      <c r="E132" s="107"/>
      <c r="F132" s="157"/>
      <c r="G132" s="157"/>
      <c r="H132" s="157"/>
      <c r="I132" s="157"/>
      <c r="J132" s="102"/>
      <c r="K132" s="102"/>
    </row>
    <row r="133" spans="1:11" s="1" customFormat="1" ht="12.75" x14ac:dyDescent="0.2">
      <c r="A133" s="25" t="s">
        <v>442</v>
      </c>
      <c r="B133" s="5" t="s">
        <v>443</v>
      </c>
      <c r="C133" s="4">
        <v>500</v>
      </c>
      <c r="D133" s="4" t="s">
        <v>46</v>
      </c>
      <c r="E133" s="107"/>
      <c r="F133" s="157"/>
      <c r="G133" s="157"/>
      <c r="H133" s="157"/>
      <c r="I133" s="157"/>
      <c r="J133" s="102"/>
      <c r="K133" s="102"/>
    </row>
    <row r="134" spans="1:11" s="1" customFormat="1" ht="12.75" x14ac:dyDescent="0.2">
      <c r="A134" s="25" t="s">
        <v>444</v>
      </c>
      <c r="B134" s="26" t="s">
        <v>445</v>
      </c>
      <c r="C134" s="4">
        <v>500</v>
      </c>
      <c r="D134" s="4" t="s">
        <v>46</v>
      </c>
      <c r="E134" s="107"/>
      <c r="F134" s="157"/>
      <c r="G134" s="157"/>
      <c r="H134" s="157"/>
      <c r="I134" s="157"/>
      <c r="J134" s="102"/>
      <c r="K134" s="102"/>
    </row>
    <row r="135" spans="1:11" s="1" customFormat="1" ht="12.75" x14ac:dyDescent="0.2">
      <c r="A135" s="25" t="s">
        <v>446</v>
      </c>
      <c r="B135" s="26" t="s">
        <v>447</v>
      </c>
      <c r="C135" s="4">
        <v>500</v>
      </c>
      <c r="D135" s="4" t="s">
        <v>46</v>
      </c>
      <c r="E135" s="107"/>
      <c r="F135" s="157"/>
      <c r="G135" s="157"/>
      <c r="H135" s="157"/>
      <c r="I135" s="157"/>
      <c r="J135" s="102"/>
      <c r="K135" s="102"/>
    </row>
    <row r="136" spans="1:11" s="1" customFormat="1" ht="12.75" x14ac:dyDescent="0.2">
      <c r="A136" s="25" t="s">
        <v>448</v>
      </c>
      <c r="B136" s="26" t="s">
        <v>449</v>
      </c>
      <c r="C136" s="4">
        <v>1000</v>
      </c>
      <c r="D136" s="4" t="s">
        <v>46</v>
      </c>
      <c r="E136" s="107"/>
      <c r="F136" s="157"/>
      <c r="G136" s="157"/>
      <c r="H136" s="157"/>
      <c r="I136" s="157"/>
      <c r="J136" s="102"/>
      <c r="K136" s="102"/>
    </row>
    <row r="137" spans="1:11" s="1" customFormat="1" ht="12.75" x14ac:dyDescent="0.2">
      <c r="A137" s="25" t="s">
        <v>450</v>
      </c>
      <c r="B137" s="26" t="s">
        <v>451</v>
      </c>
      <c r="C137" s="4">
        <v>1000</v>
      </c>
      <c r="D137" s="4" t="s">
        <v>46</v>
      </c>
      <c r="E137" s="107"/>
      <c r="F137" s="157"/>
      <c r="G137" s="157"/>
      <c r="H137" s="157"/>
      <c r="I137" s="157"/>
      <c r="J137" s="102"/>
      <c r="K137" s="102"/>
    </row>
    <row r="138" spans="1:11" s="1" customFormat="1" ht="12.75" x14ac:dyDescent="0.2">
      <c r="A138" s="25" t="s">
        <v>452</v>
      </c>
      <c r="B138" s="26" t="s">
        <v>453</v>
      </c>
      <c r="C138" s="4">
        <v>1000</v>
      </c>
      <c r="D138" s="4" t="s">
        <v>46</v>
      </c>
      <c r="E138" s="107"/>
      <c r="F138" s="157"/>
      <c r="G138" s="157"/>
      <c r="H138" s="157"/>
      <c r="I138" s="157"/>
      <c r="J138" s="102"/>
      <c r="K138" s="102"/>
    </row>
    <row r="139" spans="1:11" s="1" customFormat="1" ht="12.75" x14ac:dyDescent="0.2">
      <c r="A139" s="25" t="s">
        <v>454</v>
      </c>
      <c r="B139" s="26" t="s">
        <v>455</v>
      </c>
      <c r="C139" s="4">
        <v>500</v>
      </c>
      <c r="D139" s="4" t="s">
        <v>46</v>
      </c>
      <c r="E139" s="107"/>
      <c r="F139" s="157"/>
      <c r="G139" s="157"/>
      <c r="H139" s="157"/>
      <c r="I139" s="157"/>
      <c r="J139" s="102"/>
      <c r="K139" s="102"/>
    </row>
    <row r="140" spans="1:11" s="1" customFormat="1" ht="12.75" x14ac:dyDescent="0.2">
      <c r="A140" s="25" t="s">
        <v>456</v>
      </c>
      <c r="B140" s="26" t="s">
        <v>457</v>
      </c>
      <c r="C140" s="4">
        <v>500</v>
      </c>
      <c r="D140" s="4" t="s">
        <v>46</v>
      </c>
      <c r="E140" s="107"/>
      <c r="F140" s="157"/>
      <c r="G140" s="157"/>
      <c r="H140" s="157"/>
      <c r="I140" s="157"/>
      <c r="J140" s="102"/>
      <c r="K140" s="102"/>
    </row>
    <row r="141" spans="1:11" s="1" customFormat="1" ht="12" customHeight="1" x14ac:dyDescent="0.2">
      <c r="A141" s="25" t="s">
        <v>458</v>
      </c>
      <c r="B141" s="158" t="s">
        <v>459</v>
      </c>
      <c r="C141" s="4">
        <v>100</v>
      </c>
      <c r="D141" s="4" t="s">
        <v>46</v>
      </c>
      <c r="E141" s="107"/>
      <c r="F141" s="157"/>
      <c r="G141" s="157"/>
      <c r="H141" s="157"/>
      <c r="I141" s="157"/>
      <c r="J141" s="102"/>
      <c r="K141" s="102"/>
    </row>
    <row r="142" spans="1:11" s="1" customFormat="1" ht="12.75" x14ac:dyDescent="0.2">
      <c r="A142" s="25" t="s">
        <v>460</v>
      </c>
      <c r="B142" s="158" t="s">
        <v>461</v>
      </c>
      <c r="C142" s="4">
        <v>500</v>
      </c>
      <c r="D142" s="4" t="s">
        <v>46</v>
      </c>
      <c r="E142" s="107"/>
      <c r="F142" s="157"/>
      <c r="G142" s="157"/>
      <c r="H142" s="157"/>
      <c r="I142" s="157"/>
      <c r="J142" s="102"/>
      <c r="K142" s="102"/>
    </row>
    <row r="143" spans="1:11" s="1" customFormat="1" ht="12.75" x14ac:dyDescent="0.2">
      <c r="A143" s="25" t="s">
        <v>462</v>
      </c>
      <c r="B143" s="159" t="s">
        <v>463</v>
      </c>
      <c r="C143" s="4">
        <v>100</v>
      </c>
      <c r="D143" s="4" t="s">
        <v>46</v>
      </c>
      <c r="E143" s="107"/>
      <c r="F143" s="157"/>
      <c r="G143" s="157"/>
      <c r="H143" s="157"/>
      <c r="I143" s="157"/>
      <c r="J143" s="102"/>
      <c r="K143" s="102"/>
    </row>
    <row r="144" spans="1:11" s="1" customFormat="1" ht="12.75" x14ac:dyDescent="0.2">
      <c r="A144" s="25" t="s">
        <v>464</v>
      </c>
      <c r="B144" s="159" t="s">
        <v>465</v>
      </c>
      <c r="C144" s="4">
        <v>500</v>
      </c>
      <c r="D144" s="4" t="s">
        <v>46</v>
      </c>
      <c r="E144" s="107"/>
      <c r="F144" s="157"/>
      <c r="G144" s="157"/>
      <c r="H144" s="157"/>
      <c r="I144" s="157"/>
      <c r="J144" s="102"/>
      <c r="K144" s="102"/>
    </row>
    <row r="145" spans="1:11" s="1" customFormat="1" ht="12.75" x14ac:dyDescent="0.2">
      <c r="A145" s="25" t="s">
        <v>466</v>
      </c>
      <c r="B145" s="110" t="s">
        <v>467</v>
      </c>
      <c r="C145" s="4">
        <v>500</v>
      </c>
      <c r="D145" s="4" t="s">
        <v>46</v>
      </c>
      <c r="E145" s="107"/>
      <c r="F145" s="157"/>
      <c r="G145" s="157"/>
      <c r="H145" s="157"/>
      <c r="I145" s="157"/>
      <c r="J145" s="102"/>
      <c r="K145" s="102"/>
    </row>
    <row r="146" spans="1:11" s="1" customFormat="1" ht="12.75" x14ac:dyDescent="0.2">
      <c r="A146" s="25" t="s">
        <v>468</v>
      </c>
      <c r="B146" s="111" t="s">
        <v>469</v>
      </c>
      <c r="C146" s="4">
        <v>500</v>
      </c>
      <c r="D146" s="4" t="s">
        <v>46</v>
      </c>
      <c r="E146" s="107"/>
      <c r="F146" s="157"/>
      <c r="G146" s="157"/>
      <c r="H146" s="157"/>
      <c r="I146" s="157"/>
      <c r="J146" s="102"/>
      <c r="K146" s="102"/>
    </row>
    <row r="147" spans="1:11" s="1" customFormat="1" ht="12.75" x14ac:dyDescent="0.2">
      <c r="A147" s="25" t="s">
        <v>470</v>
      </c>
      <c r="B147" s="111" t="s">
        <v>471</v>
      </c>
      <c r="C147" s="4">
        <v>500</v>
      </c>
      <c r="D147" s="4" t="s">
        <v>46</v>
      </c>
      <c r="E147" s="56"/>
      <c r="F147" s="56"/>
      <c r="G147" s="56"/>
      <c r="H147" s="56"/>
      <c r="I147" s="56"/>
      <c r="J147" s="56"/>
      <c r="K147" s="56"/>
    </row>
    <row r="148" spans="1:11" s="1" customFormat="1" ht="12.75" x14ac:dyDescent="0.2">
      <c r="A148" s="25" t="s">
        <v>472</v>
      </c>
      <c r="B148" s="111" t="s">
        <v>473</v>
      </c>
      <c r="C148" s="4">
        <v>500</v>
      </c>
      <c r="D148" s="4" t="s">
        <v>46</v>
      </c>
      <c r="E148" s="107"/>
      <c r="F148" s="157"/>
      <c r="G148" s="157"/>
      <c r="H148" s="157"/>
      <c r="I148" s="157"/>
      <c r="J148" s="102"/>
      <c r="K148" s="102"/>
    </row>
    <row r="149" spans="1:11" s="1" customFormat="1" ht="12.75" x14ac:dyDescent="0.2">
      <c r="A149" s="25" t="s">
        <v>474</v>
      </c>
      <c r="B149" s="160" t="s">
        <v>475</v>
      </c>
      <c r="C149" s="4">
        <v>500</v>
      </c>
      <c r="D149" s="4" t="s">
        <v>46</v>
      </c>
      <c r="E149" s="107"/>
      <c r="F149" s="157"/>
      <c r="G149" s="157"/>
      <c r="H149" s="157"/>
      <c r="I149" s="157"/>
      <c r="J149" s="102"/>
      <c r="K149" s="102"/>
    </row>
    <row r="150" spans="1:11" s="1" customFormat="1" ht="12.75" x14ac:dyDescent="0.2">
      <c r="A150" s="25" t="s">
        <v>476</v>
      </c>
      <c r="B150" s="5" t="s">
        <v>477</v>
      </c>
      <c r="C150" s="4">
        <v>500</v>
      </c>
      <c r="D150" s="4" t="s">
        <v>46</v>
      </c>
      <c r="E150" s="107"/>
      <c r="F150" s="157"/>
      <c r="G150" s="157"/>
      <c r="H150" s="157"/>
      <c r="I150" s="157"/>
      <c r="J150" s="102"/>
      <c r="K150" s="102"/>
    </row>
    <row r="151" spans="1:11" s="1" customFormat="1" ht="12.75" x14ac:dyDescent="0.2">
      <c r="A151" s="25" t="s">
        <v>478</v>
      </c>
      <c r="B151" s="5" t="s">
        <v>479</v>
      </c>
      <c r="C151" s="4">
        <v>500</v>
      </c>
      <c r="D151" s="4" t="s">
        <v>46</v>
      </c>
      <c r="E151" s="107"/>
      <c r="F151" s="107"/>
      <c r="G151" s="107"/>
      <c r="H151" s="107"/>
      <c r="I151" s="107"/>
      <c r="J151" s="107"/>
      <c r="K151" s="107"/>
    </row>
    <row r="152" spans="1:11" s="1" customFormat="1" ht="12.75" x14ac:dyDescent="0.2">
      <c r="A152" s="25" t="s">
        <v>480</v>
      </c>
      <c r="B152" s="22" t="s">
        <v>481</v>
      </c>
      <c r="C152" s="4">
        <v>500</v>
      </c>
      <c r="D152" s="4" t="s">
        <v>46</v>
      </c>
      <c r="E152" s="107"/>
      <c r="F152" s="107"/>
      <c r="G152" s="107"/>
      <c r="H152" s="107"/>
      <c r="I152" s="107"/>
      <c r="J152" s="107"/>
      <c r="K152" s="107"/>
    </row>
    <row r="153" spans="1:11" s="1" customFormat="1" ht="12.75" x14ac:dyDescent="0.2">
      <c r="A153" s="25" t="s">
        <v>482</v>
      </c>
      <c r="B153" s="22" t="s">
        <v>483</v>
      </c>
      <c r="C153" s="4">
        <v>500</v>
      </c>
      <c r="D153" s="4" t="s">
        <v>46</v>
      </c>
      <c r="E153" s="107"/>
      <c r="F153" s="107"/>
      <c r="G153" s="107"/>
      <c r="H153" s="107"/>
      <c r="I153" s="107"/>
      <c r="J153" s="107"/>
      <c r="K153" s="107"/>
    </row>
    <row r="154" spans="1:11" s="1" customFormat="1" ht="12" customHeight="1" x14ac:dyDescent="0.2">
      <c r="A154" s="25" t="s">
        <v>484</v>
      </c>
      <c r="B154" s="22" t="s">
        <v>485</v>
      </c>
      <c r="C154" s="4">
        <v>500</v>
      </c>
      <c r="D154" s="4" t="s">
        <v>46</v>
      </c>
      <c r="E154" s="107"/>
      <c r="F154" s="157"/>
      <c r="G154" s="157"/>
      <c r="H154" s="157"/>
      <c r="I154" s="157"/>
      <c r="J154" s="102"/>
      <c r="K154" s="102"/>
    </row>
    <row r="155" spans="1:11" s="1" customFormat="1" ht="12.75" x14ac:dyDescent="0.2">
      <c r="A155" s="25" t="s">
        <v>486</v>
      </c>
      <c r="B155" s="22" t="s">
        <v>487</v>
      </c>
      <c r="C155" s="4">
        <v>500</v>
      </c>
      <c r="D155" s="4" t="s">
        <v>46</v>
      </c>
      <c r="E155" s="107"/>
      <c r="F155" s="107"/>
      <c r="G155" s="107"/>
      <c r="H155" s="107"/>
      <c r="I155" s="107"/>
      <c r="J155" s="107"/>
      <c r="K155" s="107"/>
    </row>
    <row r="156" spans="1:11" s="1" customFormat="1" ht="13.5" thickBot="1" x14ac:dyDescent="0.25">
      <c r="B156" s="117" t="s">
        <v>62</v>
      </c>
      <c r="C156" s="79"/>
      <c r="D156" s="79"/>
      <c r="E156" s="107"/>
      <c r="F156" s="107"/>
      <c r="G156" s="107"/>
      <c r="H156" s="107"/>
      <c r="I156" s="107"/>
      <c r="J156" s="107"/>
      <c r="K156" s="107"/>
    </row>
    <row r="157" spans="1:11" s="1" customFormat="1" ht="15.75" customHeight="1" thickBot="1" x14ac:dyDescent="0.25">
      <c r="A157" s="180" t="s">
        <v>63</v>
      </c>
      <c r="B157" s="181"/>
      <c r="C157" s="181"/>
      <c r="D157" s="181"/>
      <c r="E157" s="181"/>
      <c r="F157" s="181"/>
      <c r="G157" s="181"/>
      <c r="H157" s="182"/>
      <c r="I157" s="126">
        <f>SUM(J17:J147)</f>
        <v>0</v>
      </c>
      <c r="J157" s="125"/>
      <c r="K157" s="146"/>
    </row>
    <row r="158" spans="1:11" s="1" customFormat="1" ht="12.75" x14ac:dyDescent="0.2">
      <c r="C158" s="50"/>
      <c r="D158" s="50"/>
      <c r="E158" s="50"/>
      <c r="F158" s="50"/>
      <c r="G158" s="50"/>
      <c r="H158" s="50"/>
      <c r="I158" s="50"/>
      <c r="J158" s="50"/>
      <c r="K158" s="7"/>
    </row>
    <row r="159" spans="1:11" s="1" customFormat="1" ht="12.75" x14ac:dyDescent="0.2">
      <c r="C159" s="8"/>
      <c r="D159" s="8"/>
      <c r="E159" s="8"/>
      <c r="F159" s="8"/>
      <c r="G159" s="8"/>
      <c r="H159" s="8"/>
      <c r="I159" s="8"/>
      <c r="J159" s="8"/>
      <c r="K159" s="7"/>
    </row>
    <row r="160" spans="1:11" s="1" customFormat="1" ht="12.75" x14ac:dyDescent="0.2">
      <c r="B160" s="79" t="s">
        <v>64</v>
      </c>
      <c r="C160" s="79"/>
      <c r="D160" s="79"/>
      <c r="E160" s="79"/>
      <c r="F160" s="79"/>
      <c r="G160" s="79"/>
      <c r="H160" s="79"/>
      <c r="I160" s="79"/>
      <c r="J160" s="79"/>
      <c r="K160" s="7"/>
    </row>
    <row r="161" spans="1:11" s="1" customFormat="1" ht="12.75" x14ac:dyDescent="0.2">
      <c r="B161" s="79" t="s">
        <v>260</v>
      </c>
      <c r="C161" s="49"/>
      <c r="D161" s="93"/>
      <c r="E161" s="93"/>
      <c r="F161" s="20"/>
      <c r="G161" s="93"/>
      <c r="H161" s="20"/>
      <c r="I161" s="20"/>
      <c r="J161" s="20"/>
      <c r="K161" s="7"/>
    </row>
    <row r="162" spans="1:11" s="1" customFormat="1" ht="27" customHeight="1" x14ac:dyDescent="0.2">
      <c r="B162" s="8" t="s">
        <v>65</v>
      </c>
      <c r="K162" s="20"/>
    </row>
    <row r="163" spans="1:11" s="1" customFormat="1" ht="25.5" x14ac:dyDescent="0.2">
      <c r="B163" s="123" t="s">
        <v>66</v>
      </c>
      <c r="C163" s="79"/>
      <c r="D163" s="79"/>
      <c r="E163" s="79"/>
      <c r="F163" s="79"/>
      <c r="G163" s="79"/>
      <c r="H163" s="79"/>
      <c r="I163" s="79"/>
      <c r="J163" s="79"/>
      <c r="K163" s="7"/>
    </row>
    <row r="164" spans="1:11" s="1" customFormat="1" ht="12.75" customHeight="1" x14ac:dyDescent="0.2">
      <c r="B164" s="79" t="s">
        <v>67</v>
      </c>
      <c r="C164" s="93"/>
      <c r="D164" s="93"/>
      <c r="E164" s="93" t="s">
        <v>75</v>
      </c>
      <c r="F164" s="93"/>
      <c r="G164" s="20"/>
      <c r="H164" s="172" t="s">
        <v>76</v>
      </c>
      <c r="I164" s="172"/>
      <c r="J164" s="172"/>
      <c r="K164" s="7"/>
    </row>
    <row r="165" spans="1:11" s="1" customFormat="1" ht="12.75" customHeight="1" x14ac:dyDescent="0.25">
      <c r="B165" s="79"/>
      <c r="C165"/>
      <c r="D165"/>
      <c r="E165"/>
      <c r="F165"/>
      <c r="G165"/>
      <c r="H165"/>
      <c r="I165"/>
      <c r="J165"/>
      <c r="K165" s="20"/>
    </row>
    <row r="166" spans="1:11" s="1" customFormat="1" x14ac:dyDescent="0.25">
      <c r="B166" s="128" t="s">
        <v>488</v>
      </c>
      <c r="C166"/>
      <c r="D166"/>
      <c r="E166"/>
      <c r="F166"/>
      <c r="G166"/>
      <c r="H166"/>
      <c r="I166"/>
      <c r="J166"/>
    </row>
    <row r="167" spans="1:11" s="1" customFormat="1" ht="75" x14ac:dyDescent="0.25">
      <c r="B167" s="156" t="s">
        <v>489</v>
      </c>
      <c r="C167"/>
      <c r="D167"/>
      <c r="E167"/>
      <c r="F167"/>
      <c r="G167"/>
      <c r="H167"/>
      <c r="I167"/>
      <c r="J167"/>
    </row>
    <row r="168" spans="1:11" s="1" customFormat="1" ht="12.75" customHeight="1" x14ac:dyDescent="0.25">
      <c r="A168"/>
      <c r="B168" t="s">
        <v>490</v>
      </c>
      <c r="C168"/>
      <c r="D168"/>
      <c r="E168"/>
      <c r="F168"/>
      <c r="G168"/>
      <c r="H168"/>
      <c r="I168"/>
      <c r="J168"/>
      <c r="K168"/>
    </row>
    <row r="169" spans="1:11" s="1" customFormat="1" ht="15" customHeight="1" x14ac:dyDescent="0.25">
      <c r="A169"/>
      <c r="B169" t="s">
        <v>491</v>
      </c>
      <c r="C169"/>
      <c r="D169"/>
      <c r="E169"/>
      <c r="F169"/>
      <c r="G169"/>
      <c r="H169"/>
      <c r="I169"/>
      <c r="J169"/>
      <c r="K169"/>
    </row>
    <row r="170" spans="1:11" s="1" customFormat="1" x14ac:dyDescent="0.25">
      <c r="A170"/>
      <c r="B170" s="50" t="s">
        <v>69</v>
      </c>
      <c r="C170"/>
      <c r="D170"/>
      <c r="E170"/>
      <c r="F170"/>
      <c r="G170"/>
      <c r="H170"/>
      <c r="I170"/>
      <c r="J170"/>
      <c r="K170"/>
    </row>
    <row r="171" spans="1:11" s="1" customFormat="1" x14ac:dyDescent="0.25">
      <c r="A171"/>
      <c r="B171" s="8" t="s">
        <v>71</v>
      </c>
      <c r="C171"/>
      <c r="D171"/>
      <c r="E171"/>
      <c r="F171"/>
      <c r="G171"/>
      <c r="H171"/>
      <c r="I171"/>
      <c r="J171"/>
      <c r="K171"/>
    </row>
    <row r="172" spans="1:11" s="1" customFormat="1" ht="29.25" customHeight="1" x14ac:dyDescent="0.25">
      <c r="A172"/>
      <c r="B172" s="79" t="s">
        <v>72</v>
      </c>
      <c r="C172"/>
      <c r="D172"/>
      <c r="E172"/>
      <c r="F172"/>
      <c r="G172"/>
      <c r="H172"/>
      <c r="I172"/>
      <c r="J172"/>
      <c r="K172"/>
    </row>
    <row r="173" spans="1:11" s="1" customFormat="1" x14ac:dyDescent="0.25">
      <c r="A173"/>
      <c r="B173" s="50"/>
      <c r="C173"/>
      <c r="D173"/>
      <c r="E173"/>
      <c r="F173"/>
      <c r="G173"/>
      <c r="H173"/>
      <c r="I173"/>
      <c r="J173"/>
      <c r="K173"/>
    </row>
    <row r="174" spans="1:11" s="1" customFormat="1" x14ac:dyDescent="0.25">
      <c r="A174"/>
      <c r="B174" s="1" t="s">
        <v>492</v>
      </c>
      <c r="C174"/>
      <c r="D174"/>
      <c r="E174"/>
      <c r="F174"/>
      <c r="G174"/>
      <c r="H174"/>
      <c r="I174"/>
      <c r="J174"/>
      <c r="K174"/>
    </row>
    <row r="175" spans="1:11" s="1" customFormat="1" ht="12.75" customHeight="1" x14ac:dyDescent="0.25">
      <c r="A175"/>
      <c r="B175" s="79"/>
      <c r="C175"/>
      <c r="D175"/>
      <c r="E175"/>
      <c r="F175"/>
      <c r="G175"/>
      <c r="H175"/>
      <c r="I175"/>
      <c r="J175"/>
      <c r="K175"/>
    </row>
    <row r="176" spans="1:11" s="1" customFormat="1" x14ac:dyDescent="0.25">
      <c r="A176"/>
      <c r="B176" s="1" t="s">
        <v>74</v>
      </c>
      <c r="C176"/>
      <c r="D176"/>
      <c r="E176"/>
      <c r="F176"/>
      <c r="G176"/>
      <c r="H176"/>
      <c r="I176"/>
      <c r="J176"/>
      <c r="K176"/>
    </row>
    <row r="177" spans="1:11" s="1" customFormat="1" x14ac:dyDescent="0.25">
      <c r="A177"/>
      <c r="C177"/>
      <c r="D177"/>
      <c r="E177"/>
      <c r="F177"/>
      <c r="G177"/>
      <c r="H177"/>
      <c r="I177"/>
      <c r="J177"/>
      <c r="K177"/>
    </row>
    <row r="178" spans="1:11" s="1" customFormat="1" x14ac:dyDescent="0.25">
      <c r="A178"/>
      <c r="C178"/>
      <c r="D178"/>
      <c r="E178"/>
      <c r="F178"/>
      <c r="G178"/>
      <c r="H178"/>
      <c r="I178"/>
      <c r="J178"/>
      <c r="K178"/>
    </row>
    <row r="179" spans="1:11" s="1" customFormat="1" x14ac:dyDescent="0.25">
      <c r="A179"/>
      <c r="B179"/>
      <c r="C179"/>
      <c r="D179"/>
      <c r="E179"/>
      <c r="F179"/>
      <c r="G179"/>
      <c r="H179"/>
      <c r="I179"/>
      <c r="J179"/>
      <c r="K179"/>
    </row>
    <row r="180" spans="1:11" s="1" customFormat="1" x14ac:dyDescent="0.25">
      <c r="A180"/>
      <c r="B180"/>
      <c r="C180"/>
      <c r="D180"/>
      <c r="E180"/>
      <c r="F180"/>
      <c r="G180"/>
      <c r="H180"/>
      <c r="I180"/>
      <c r="J180"/>
      <c r="K180"/>
    </row>
    <row r="181" spans="1:11" s="1" customFormat="1" x14ac:dyDescent="0.25">
      <c r="A181"/>
      <c r="B181"/>
      <c r="C181"/>
      <c r="D181"/>
      <c r="E181"/>
      <c r="F181"/>
      <c r="G181"/>
      <c r="H181"/>
      <c r="I181"/>
      <c r="J181"/>
      <c r="K181"/>
    </row>
  </sheetData>
  <sortState xmlns:xlrd2="http://schemas.microsoft.com/office/spreadsheetml/2017/richdata2" ref="B132:B155">
    <sortCondition ref="B132:B155"/>
  </sortState>
  <mergeCells count="5">
    <mergeCell ref="A157:H157"/>
    <mergeCell ref="H164:J164"/>
    <mergeCell ref="A10:J10"/>
    <mergeCell ref="A9:J9"/>
    <mergeCell ref="A12:J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0"/>
  <sheetViews>
    <sheetView topLeftCell="A25" zoomScaleNormal="100" workbookViewId="0">
      <selection activeCell="K35" sqref="K35"/>
    </sheetView>
  </sheetViews>
  <sheetFormatPr defaultRowHeight="15" x14ac:dyDescent="0.25"/>
  <cols>
    <col min="1" max="1" width="5.140625" style="57"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A1"/>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A7"/>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493</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4" t="s">
        <v>19</v>
      </c>
      <c r="B16" s="27" t="s">
        <v>1033</v>
      </c>
      <c r="C16" s="25">
        <v>150</v>
      </c>
      <c r="D16" s="25" t="s">
        <v>46</v>
      </c>
      <c r="E16" s="4"/>
      <c r="F16" s="10"/>
      <c r="G16" s="10"/>
      <c r="H16" s="10"/>
      <c r="I16" s="10"/>
      <c r="J16" s="53"/>
      <c r="K16" s="53"/>
    </row>
    <row r="17" spans="1:11" s="1" customFormat="1" ht="12.75" x14ac:dyDescent="0.2">
      <c r="A17" s="4" t="s">
        <v>23</v>
      </c>
      <c r="B17" s="27" t="s">
        <v>494</v>
      </c>
      <c r="C17" s="25">
        <v>100</v>
      </c>
      <c r="D17" s="25" t="s">
        <v>46</v>
      </c>
      <c r="E17" s="4"/>
      <c r="F17" s="10"/>
      <c r="G17" s="10"/>
      <c r="H17" s="10"/>
      <c r="I17" s="10"/>
      <c r="J17" s="53"/>
      <c r="K17" s="53"/>
    </row>
    <row r="18" spans="1:11" s="1" customFormat="1" ht="12.75" x14ac:dyDescent="0.2">
      <c r="A18" s="4" t="s">
        <v>25</v>
      </c>
      <c r="B18" s="27" t="s">
        <v>495</v>
      </c>
      <c r="C18" s="25">
        <v>15</v>
      </c>
      <c r="D18" s="25" t="s">
        <v>46</v>
      </c>
      <c r="E18" s="4"/>
      <c r="F18" s="10"/>
      <c r="G18" s="10"/>
      <c r="H18" s="10"/>
      <c r="I18" s="10"/>
      <c r="J18" s="53"/>
      <c r="K18" s="53"/>
    </row>
    <row r="19" spans="1:11" s="1" customFormat="1" ht="12.75" x14ac:dyDescent="0.2">
      <c r="A19" s="4" t="s">
        <v>26</v>
      </c>
      <c r="B19" s="27" t="s">
        <v>496</v>
      </c>
      <c r="C19" s="25">
        <v>10</v>
      </c>
      <c r="D19" s="25" t="s">
        <v>46</v>
      </c>
      <c r="E19" s="4"/>
      <c r="F19" s="10"/>
      <c r="G19" s="10"/>
      <c r="H19" s="10"/>
      <c r="I19" s="10"/>
      <c r="J19" s="53"/>
      <c r="K19" s="53"/>
    </row>
    <row r="20" spans="1:11" s="1" customFormat="1" ht="12.75" x14ac:dyDescent="0.2">
      <c r="A20" s="4" t="s">
        <v>28</v>
      </c>
      <c r="B20" s="27" t="s">
        <v>497</v>
      </c>
      <c r="C20" s="25">
        <v>50</v>
      </c>
      <c r="D20" s="25" t="s">
        <v>46</v>
      </c>
      <c r="E20" s="4"/>
      <c r="F20" s="10"/>
      <c r="G20" s="10"/>
      <c r="H20" s="10"/>
      <c r="I20" s="10"/>
      <c r="J20" s="53"/>
      <c r="K20" s="53"/>
    </row>
    <row r="21" spans="1:11" s="1" customFormat="1" ht="12.75" x14ac:dyDescent="0.2">
      <c r="A21" s="4" t="s">
        <v>29</v>
      </c>
      <c r="B21" s="29" t="s">
        <v>498</v>
      </c>
      <c r="C21" s="25">
        <v>5</v>
      </c>
      <c r="D21" s="25" t="s">
        <v>46</v>
      </c>
      <c r="E21" s="4"/>
      <c r="F21" s="10"/>
      <c r="G21" s="10"/>
      <c r="H21" s="10"/>
      <c r="I21" s="10"/>
      <c r="J21" s="53"/>
      <c r="K21" s="53"/>
    </row>
    <row r="22" spans="1:11" s="1" customFormat="1" ht="12.75" x14ac:dyDescent="0.2">
      <c r="A22" s="4" t="s">
        <v>30</v>
      </c>
      <c r="B22" s="5" t="s">
        <v>499</v>
      </c>
      <c r="C22" s="25">
        <v>50</v>
      </c>
      <c r="D22" s="25" t="s">
        <v>46</v>
      </c>
      <c r="E22" s="4"/>
      <c r="F22" s="10"/>
      <c r="G22" s="10"/>
      <c r="H22" s="10"/>
      <c r="I22" s="10"/>
      <c r="J22" s="53"/>
      <c r="K22" s="53"/>
    </row>
    <row r="23" spans="1:11" s="1" customFormat="1" ht="12.75" x14ac:dyDescent="0.2">
      <c r="A23" s="4" t="s">
        <v>31</v>
      </c>
      <c r="B23" s="5" t="s">
        <v>500</v>
      </c>
      <c r="C23" s="25">
        <v>15</v>
      </c>
      <c r="D23" s="25" t="s">
        <v>46</v>
      </c>
      <c r="E23" s="4"/>
      <c r="F23" s="10"/>
      <c r="G23" s="10"/>
      <c r="H23" s="10"/>
      <c r="I23" s="10"/>
      <c r="J23" s="53"/>
      <c r="K23" s="53"/>
    </row>
    <row r="24" spans="1:11" s="1" customFormat="1" ht="12.75" x14ac:dyDescent="0.2">
      <c r="A24" s="4" t="s">
        <v>32</v>
      </c>
      <c r="B24" s="27" t="s">
        <v>501</v>
      </c>
      <c r="C24" s="25">
        <v>15</v>
      </c>
      <c r="D24" s="25" t="s">
        <v>46</v>
      </c>
      <c r="E24" s="4"/>
      <c r="F24" s="10"/>
      <c r="G24" s="10"/>
      <c r="H24" s="10"/>
      <c r="I24" s="10"/>
      <c r="J24" s="53"/>
      <c r="K24" s="53"/>
    </row>
    <row r="25" spans="1:11" s="1" customFormat="1" ht="12.75" x14ac:dyDescent="0.2">
      <c r="A25" s="4" t="s">
        <v>33</v>
      </c>
      <c r="B25" s="5" t="s">
        <v>502</v>
      </c>
      <c r="C25" s="25">
        <v>50</v>
      </c>
      <c r="D25" s="25" t="s">
        <v>46</v>
      </c>
      <c r="E25" s="4"/>
      <c r="F25" s="10"/>
      <c r="G25" s="10"/>
      <c r="H25" s="10"/>
      <c r="I25" s="10"/>
      <c r="J25" s="53"/>
      <c r="K25" s="53"/>
    </row>
    <row r="26" spans="1:11" s="1" customFormat="1" ht="12.75" x14ac:dyDescent="0.2">
      <c r="A26" s="4" t="s">
        <v>34</v>
      </c>
      <c r="B26" s="5" t="s">
        <v>503</v>
      </c>
      <c r="C26" s="4">
        <v>15</v>
      </c>
      <c r="D26" s="25" t="s">
        <v>46</v>
      </c>
      <c r="E26" s="4"/>
      <c r="F26" s="10"/>
      <c r="G26" s="10"/>
      <c r="H26" s="10"/>
      <c r="I26" s="10"/>
      <c r="J26" s="53"/>
      <c r="K26" s="53"/>
    </row>
    <row r="27" spans="1:11" s="1" customFormat="1" ht="12.75" x14ac:dyDescent="0.2">
      <c r="A27" s="4" t="s">
        <v>35</v>
      </c>
      <c r="B27" s="29" t="s">
        <v>504</v>
      </c>
      <c r="C27" s="25">
        <v>50</v>
      </c>
      <c r="D27" s="25" t="s">
        <v>46</v>
      </c>
      <c r="E27" s="4"/>
      <c r="F27" s="10"/>
      <c r="G27" s="10"/>
      <c r="H27" s="10"/>
      <c r="I27" s="10"/>
      <c r="J27" s="53"/>
      <c r="K27" s="53"/>
    </row>
    <row r="28" spans="1:11" s="1" customFormat="1" ht="12.75" x14ac:dyDescent="0.2">
      <c r="A28" s="4" t="s">
        <v>36</v>
      </c>
      <c r="B28" s="5" t="s">
        <v>505</v>
      </c>
      <c r="C28" s="25">
        <v>10</v>
      </c>
      <c r="D28" s="25" t="s">
        <v>46</v>
      </c>
      <c r="E28" s="4"/>
      <c r="F28" s="10"/>
      <c r="G28" s="10"/>
      <c r="H28" s="10"/>
      <c r="I28" s="10"/>
      <c r="J28" s="53"/>
      <c r="K28" s="53"/>
    </row>
    <row r="29" spans="1:11" s="1" customFormat="1" ht="12.75" x14ac:dyDescent="0.2">
      <c r="A29" s="4" t="s">
        <v>37</v>
      </c>
      <c r="B29" s="5" t="s">
        <v>506</v>
      </c>
      <c r="C29" s="25">
        <v>5</v>
      </c>
      <c r="D29" s="25" t="s">
        <v>46</v>
      </c>
      <c r="E29" s="4"/>
      <c r="F29" s="10"/>
      <c r="G29" s="10"/>
      <c r="H29" s="10"/>
      <c r="I29" s="10"/>
      <c r="J29" s="53"/>
      <c r="K29" s="53"/>
    </row>
    <row r="30" spans="1:11" s="1" customFormat="1" ht="12.75" x14ac:dyDescent="0.2">
      <c r="A30" s="4" t="s">
        <v>39</v>
      </c>
      <c r="B30" s="5" t="s">
        <v>507</v>
      </c>
      <c r="C30" s="25">
        <v>10</v>
      </c>
      <c r="D30" s="25" t="s">
        <v>46</v>
      </c>
      <c r="E30" s="4"/>
      <c r="F30" s="10"/>
      <c r="G30" s="10"/>
      <c r="H30" s="10"/>
      <c r="I30" s="10"/>
      <c r="J30" s="53"/>
      <c r="K30" s="53"/>
    </row>
    <row r="31" spans="1:11" s="1" customFormat="1" ht="12.75" x14ac:dyDescent="0.2">
      <c r="A31" s="4" t="s">
        <v>41</v>
      </c>
      <c r="B31" s="5" t="s">
        <v>1012</v>
      </c>
      <c r="C31" s="25">
        <v>100</v>
      </c>
      <c r="D31" s="25" t="s">
        <v>46</v>
      </c>
      <c r="E31" s="4"/>
      <c r="F31" s="10"/>
      <c r="G31" s="10"/>
      <c r="H31" s="10"/>
      <c r="I31" s="10"/>
      <c r="J31" s="53"/>
      <c r="K31" s="53"/>
    </row>
    <row r="32" spans="1:11" s="1" customFormat="1" ht="12.75" x14ac:dyDescent="0.2">
      <c r="A32" s="4" t="s">
        <v>43</v>
      </c>
      <c r="B32" s="5" t="s">
        <v>508</v>
      </c>
      <c r="C32" s="4">
        <v>50</v>
      </c>
      <c r="D32" s="25" t="s">
        <v>46</v>
      </c>
      <c r="E32" s="4"/>
      <c r="F32" s="10"/>
      <c r="G32" s="10"/>
      <c r="H32" s="10"/>
      <c r="I32" s="10"/>
      <c r="J32" s="53"/>
      <c r="K32" s="53"/>
    </row>
    <row r="33" spans="1:11" s="1" customFormat="1" ht="12.75" x14ac:dyDescent="0.2">
      <c r="A33" s="4" t="s">
        <v>44</v>
      </c>
      <c r="B33" s="5" t="s">
        <v>509</v>
      </c>
      <c r="C33" s="4">
        <v>10</v>
      </c>
      <c r="D33" s="25" t="s">
        <v>46</v>
      </c>
      <c r="E33" s="4"/>
      <c r="F33" s="10"/>
      <c r="G33" s="10"/>
      <c r="H33" s="10"/>
      <c r="I33" s="10"/>
      <c r="J33" s="53"/>
      <c r="K33" s="53"/>
    </row>
    <row r="34" spans="1:11" s="1" customFormat="1" ht="12.75" x14ac:dyDescent="0.2">
      <c r="A34" s="4" t="s">
        <v>45</v>
      </c>
      <c r="B34" s="21" t="s">
        <v>510</v>
      </c>
      <c r="C34" s="25">
        <v>20</v>
      </c>
      <c r="D34" s="25" t="s">
        <v>46</v>
      </c>
      <c r="E34" s="10"/>
      <c r="F34" s="10"/>
      <c r="G34" s="10"/>
      <c r="H34" s="10"/>
      <c r="I34" s="10"/>
      <c r="J34" s="53"/>
      <c r="K34" s="53"/>
    </row>
    <row r="35" spans="1:11" s="1" customFormat="1" ht="12.75" x14ac:dyDescent="0.2">
      <c r="A35" s="4" t="s">
        <v>47</v>
      </c>
      <c r="B35" s="27" t="s">
        <v>511</v>
      </c>
      <c r="C35" s="25">
        <v>50</v>
      </c>
      <c r="D35" s="25" t="s">
        <v>46</v>
      </c>
      <c r="E35" s="4"/>
      <c r="F35" s="10"/>
      <c r="G35" s="10"/>
      <c r="H35" s="10"/>
      <c r="I35" s="10"/>
      <c r="J35" s="53"/>
      <c r="K35" s="53"/>
    </row>
    <row r="36" spans="1:11" s="1" customFormat="1" ht="12.75" x14ac:dyDescent="0.2">
      <c r="A36" s="4" t="s">
        <v>49</v>
      </c>
      <c r="B36" s="27" t="s">
        <v>512</v>
      </c>
      <c r="C36" s="4">
        <v>5</v>
      </c>
      <c r="D36" s="25" t="s">
        <v>46</v>
      </c>
      <c r="E36" s="4"/>
      <c r="F36" s="10"/>
      <c r="G36" s="10"/>
      <c r="H36" s="10"/>
      <c r="I36" s="10"/>
      <c r="J36" s="53"/>
      <c r="K36" s="53"/>
    </row>
    <row r="37" spans="1:11" s="1" customFormat="1" ht="12.75" x14ac:dyDescent="0.2">
      <c r="A37" s="4" t="s">
        <v>51</v>
      </c>
      <c r="B37" s="21" t="s">
        <v>513</v>
      </c>
      <c r="C37" s="4">
        <v>10</v>
      </c>
      <c r="D37" s="25" t="s">
        <v>46</v>
      </c>
      <c r="E37" s="4"/>
      <c r="F37" s="10"/>
      <c r="G37" s="10"/>
      <c r="H37" s="10"/>
      <c r="I37" s="10"/>
      <c r="J37" s="53"/>
      <c r="K37" s="53"/>
    </row>
    <row r="38" spans="1:11" s="1" customFormat="1" ht="12.75" x14ac:dyDescent="0.2">
      <c r="A38" s="4" t="s">
        <v>53</v>
      </c>
      <c r="B38" s="27" t="s">
        <v>514</v>
      </c>
      <c r="C38" s="25">
        <v>50</v>
      </c>
      <c r="D38" s="25" t="s">
        <v>46</v>
      </c>
      <c r="E38" s="4"/>
      <c r="F38" s="10"/>
      <c r="G38" s="10"/>
      <c r="H38" s="10"/>
      <c r="I38" s="10"/>
      <c r="J38" s="53"/>
      <c r="K38" s="53"/>
    </row>
    <row r="39" spans="1:11" s="1" customFormat="1" ht="12.75" x14ac:dyDescent="0.2">
      <c r="A39" s="4" t="s">
        <v>54</v>
      </c>
      <c r="B39" s="27" t="s">
        <v>1032</v>
      </c>
      <c r="C39" s="25">
        <v>20</v>
      </c>
      <c r="D39" s="25" t="s">
        <v>46</v>
      </c>
      <c r="E39" s="4"/>
      <c r="F39" s="10"/>
      <c r="G39" s="10"/>
      <c r="H39" s="10"/>
      <c r="I39" s="10"/>
      <c r="J39" s="53"/>
      <c r="K39" s="53"/>
    </row>
    <row r="40" spans="1:11" s="1" customFormat="1" ht="12.75" x14ac:dyDescent="0.2">
      <c r="A40" s="4" t="s">
        <v>55</v>
      </c>
      <c r="B40" s="27" t="s">
        <v>515</v>
      </c>
      <c r="C40" s="25">
        <v>10</v>
      </c>
      <c r="D40" s="25" t="s">
        <v>46</v>
      </c>
      <c r="E40" s="4"/>
      <c r="F40" s="10"/>
      <c r="G40" s="10"/>
      <c r="H40" s="10"/>
      <c r="I40" s="10"/>
      <c r="J40" s="53"/>
      <c r="K40" s="53"/>
    </row>
    <row r="41" spans="1:11" s="1" customFormat="1" ht="12.75" x14ac:dyDescent="0.2">
      <c r="A41" s="4" t="s">
        <v>57</v>
      </c>
      <c r="B41" s="27" t="s">
        <v>516</v>
      </c>
      <c r="C41" s="25">
        <v>10</v>
      </c>
      <c r="D41" s="25" t="s">
        <v>46</v>
      </c>
      <c r="E41" s="4"/>
      <c r="F41" s="10"/>
      <c r="G41" s="10"/>
      <c r="H41" s="10"/>
      <c r="I41" s="10"/>
      <c r="J41" s="53"/>
      <c r="K41" s="53"/>
    </row>
    <row r="42" spans="1:11" s="1" customFormat="1" ht="12.75" x14ac:dyDescent="0.2">
      <c r="A42" s="4" t="s">
        <v>59</v>
      </c>
      <c r="B42" s="5" t="s">
        <v>1011</v>
      </c>
      <c r="C42" s="4">
        <v>50</v>
      </c>
      <c r="D42" s="25" t="s">
        <v>46</v>
      </c>
      <c r="E42" s="4"/>
      <c r="F42" s="10"/>
      <c r="G42" s="10"/>
      <c r="H42" s="10"/>
      <c r="I42" s="10"/>
      <c r="J42" s="53"/>
      <c r="K42" s="53"/>
    </row>
    <row r="43" spans="1:11" s="1" customFormat="1" ht="12.75" x14ac:dyDescent="0.2">
      <c r="A43" s="4" t="s">
        <v>61</v>
      </c>
      <c r="B43" s="27" t="s">
        <v>517</v>
      </c>
      <c r="C43" s="66">
        <v>10</v>
      </c>
      <c r="D43" s="25" t="s">
        <v>46</v>
      </c>
      <c r="E43" s="4"/>
      <c r="F43" s="10"/>
      <c r="G43" s="10"/>
      <c r="H43" s="10"/>
      <c r="I43" s="10"/>
      <c r="J43" s="53"/>
      <c r="K43" s="53"/>
    </row>
    <row r="44" spans="1:11" s="1" customFormat="1" ht="12.75" x14ac:dyDescent="0.2">
      <c r="A44" s="4" t="s">
        <v>107</v>
      </c>
      <c r="B44" s="27" t="s">
        <v>518</v>
      </c>
      <c r="C44" s="25">
        <v>10</v>
      </c>
      <c r="D44" s="25" t="s">
        <v>46</v>
      </c>
      <c r="E44" s="4"/>
      <c r="F44" s="10"/>
      <c r="G44" s="10"/>
      <c r="H44" s="10"/>
      <c r="I44" s="10"/>
      <c r="J44" s="53"/>
      <c r="K44" s="53"/>
    </row>
    <row r="45" spans="1:11" s="1" customFormat="1" ht="12.75" x14ac:dyDescent="0.2">
      <c r="A45" s="4" t="s">
        <v>109</v>
      </c>
      <c r="B45" s="27" t="s">
        <v>519</v>
      </c>
      <c r="C45" s="25">
        <v>50</v>
      </c>
      <c r="D45" s="25" t="s">
        <v>46</v>
      </c>
      <c r="E45" s="4"/>
      <c r="F45" s="10"/>
      <c r="G45" s="10"/>
      <c r="H45" s="10"/>
      <c r="I45" s="10"/>
      <c r="J45" s="53"/>
      <c r="K45" s="53"/>
    </row>
    <row r="46" spans="1:11" s="1" customFormat="1" ht="12.75" x14ac:dyDescent="0.2">
      <c r="A46" s="4" t="s">
        <v>112</v>
      </c>
      <c r="B46" s="19" t="s">
        <v>520</v>
      </c>
      <c r="C46" s="25">
        <v>50</v>
      </c>
      <c r="D46" s="25" t="s">
        <v>46</v>
      </c>
      <c r="E46" s="4"/>
      <c r="F46" s="10"/>
      <c r="G46" s="10"/>
      <c r="H46" s="10"/>
      <c r="I46" s="10"/>
      <c r="J46" s="53"/>
      <c r="K46" s="53"/>
    </row>
    <row r="47" spans="1:11" s="1" customFormat="1" ht="12.75" x14ac:dyDescent="0.2">
      <c r="A47" s="4" t="s">
        <v>114</v>
      </c>
      <c r="B47" s="19" t="s">
        <v>521</v>
      </c>
      <c r="C47" s="25">
        <v>30</v>
      </c>
      <c r="D47" s="25" t="s">
        <v>46</v>
      </c>
      <c r="E47" s="4"/>
      <c r="F47" s="10"/>
      <c r="G47" s="10"/>
      <c r="H47" s="10"/>
      <c r="I47" s="10"/>
      <c r="J47" s="53"/>
      <c r="K47" s="53"/>
    </row>
    <row r="48" spans="1:11" s="1" customFormat="1" ht="12.75" x14ac:dyDescent="0.2">
      <c r="A48" s="4" t="s">
        <v>116</v>
      </c>
      <c r="B48" s="19" t="s">
        <v>522</v>
      </c>
      <c r="C48" s="56">
        <v>50</v>
      </c>
      <c r="D48" s="25" t="s">
        <v>46</v>
      </c>
      <c r="E48" s="10"/>
      <c r="F48" s="10"/>
      <c r="G48" s="10"/>
      <c r="H48" s="10"/>
      <c r="I48" s="10"/>
      <c r="J48" s="53"/>
      <c r="K48" s="53"/>
    </row>
    <row r="49" spans="1:11" s="1" customFormat="1" ht="12.75" x14ac:dyDescent="0.2">
      <c r="A49" s="4" t="s">
        <v>118</v>
      </c>
      <c r="B49" s="19" t="s">
        <v>523</v>
      </c>
      <c r="C49" s="25">
        <v>30</v>
      </c>
      <c r="D49" s="25" t="s">
        <v>46</v>
      </c>
      <c r="E49" s="4"/>
      <c r="F49" s="10"/>
      <c r="G49" s="10"/>
      <c r="H49" s="10"/>
      <c r="I49" s="10"/>
      <c r="J49" s="53"/>
      <c r="K49" s="53"/>
    </row>
    <row r="50" spans="1:11" s="1" customFormat="1" ht="12.75" x14ac:dyDescent="0.2">
      <c r="A50" s="4" t="s">
        <v>120</v>
      </c>
      <c r="B50" s="19" t="s">
        <v>524</v>
      </c>
      <c r="C50" s="25">
        <v>50</v>
      </c>
      <c r="D50" s="25" t="s">
        <v>46</v>
      </c>
      <c r="E50" s="10"/>
      <c r="F50" s="10"/>
      <c r="G50" s="10"/>
      <c r="H50" s="10"/>
      <c r="I50" s="10"/>
      <c r="J50" s="53"/>
      <c r="K50" s="53"/>
    </row>
    <row r="51" spans="1:11" s="1" customFormat="1" ht="12.75" x14ac:dyDescent="0.2">
      <c r="A51" s="4" t="s">
        <v>122</v>
      </c>
      <c r="B51" s="27" t="s">
        <v>525</v>
      </c>
      <c r="C51" s="25">
        <v>10</v>
      </c>
      <c r="D51" s="25" t="s">
        <v>46</v>
      </c>
      <c r="E51" s="10"/>
      <c r="F51" s="10"/>
      <c r="G51" s="10"/>
      <c r="H51" s="10"/>
      <c r="I51" s="10"/>
      <c r="J51" s="53"/>
      <c r="K51" s="53"/>
    </row>
    <row r="52" spans="1:11" s="1" customFormat="1" ht="12.75" x14ac:dyDescent="0.2">
      <c r="A52" s="4" t="s">
        <v>124</v>
      </c>
      <c r="B52" s="27" t="s">
        <v>526</v>
      </c>
      <c r="C52" s="38">
        <v>200</v>
      </c>
      <c r="D52" s="25" t="s">
        <v>46</v>
      </c>
      <c r="E52" s="10"/>
      <c r="F52" s="10"/>
      <c r="G52" s="10"/>
      <c r="H52" s="10"/>
      <c r="I52" s="10"/>
      <c r="J52" s="53"/>
      <c r="K52" s="53"/>
    </row>
    <row r="53" spans="1:11" s="1" customFormat="1" ht="12.75" x14ac:dyDescent="0.2">
      <c r="A53" s="4" t="s">
        <v>126</v>
      </c>
      <c r="B53" s="27" t="s">
        <v>527</v>
      </c>
      <c r="C53" s="101">
        <v>20</v>
      </c>
      <c r="D53" s="25" t="s">
        <v>46</v>
      </c>
      <c r="E53" s="10"/>
      <c r="F53" s="10"/>
      <c r="G53" s="10"/>
      <c r="H53" s="10"/>
      <c r="I53" s="10"/>
      <c r="J53" s="53"/>
      <c r="K53" s="53"/>
    </row>
    <row r="54" spans="1:11" s="1" customFormat="1" ht="12.75" x14ac:dyDescent="0.2">
      <c r="A54" s="4" t="s">
        <v>128</v>
      </c>
      <c r="B54" s="55" t="s">
        <v>528</v>
      </c>
      <c r="C54" s="56">
        <v>20</v>
      </c>
      <c r="D54" s="25" t="s">
        <v>46</v>
      </c>
      <c r="E54" s="10"/>
      <c r="F54" s="10"/>
      <c r="G54" s="10"/>
      <c r="H54" s="10"/>
      <c r="I54" s="10"/>
      <c r="J54" s="53"/>
      <c r="K54" s="53"/>
    </row>
    <row r="55" spans="1:11" s="1" customFormat="1" ht="12.75" x14ac:dyDescent="0.2">
      <c r="A55" s="4" t="s">
        <v>130</v>
      </c>
      <c r="B55" s="27" t="s">
        <v>529</v>
      </c>
      <c r="C55" s="25">
        <v>20</v>
      </c>
      <c r="D55" s="25" t="s">
        <v>46</v>
      </c>
      <c r="E55" s="4"/>
      <c r="F55" s="10"/>
      <c r="G55" s="10"/>
      <c r="H55" s="10"/>
      <c r="I55" s="10"/>
      <c r="J55" s="53"/>
      <c r="K55" s="53"/>
    </row>
    <row r="56" spans="1:11" s="1" customFormat="1" ht="12.75" x14ac:dyDescent="0.2">
      <c r="A56" s="4" t="s">
        <v>178</v>
      </c>
      <c r="B56" s="27" t="s">
        <v>530</v>
      </c>
      <c r="C56" s="38">
        <v>100</v>
      </c>
      <c r="D56" s="25" t="s">
        <v>46</v>
      </c>
      <c r="E56" s="10"/>
      <c r="F56" s="10"/>
      <c r="G56" s="10"/>
      <c r="H56" s="10"/>
      <c r="I56" s="10"/>
      <c r="J56" s="53"/>
      <c r="K56" s="53"/>
    </row>
    <row r="57" spans="1:11" s="1" customFormat="1" ht="12.75" x14ac:dyDescent="0.2">
      <c r="A57" s="4" t="s">
        <v>180</v>
      </c>
      <c r="B57" s="27" t="s">
        <v>531</v>
      </c>
      <c r="C57" s="4">
        <v>20</v>
      </c>
      <c r="D57" s="25" t="s">
        <v>46</v>
      </c>
      <c r="E57" s="4"/>
      <c r="F57" s="10"/>
      <c r="G57" s="10"/>
      <c r="H57" s="10"/>
      <c r="I57" s="10"/>
      <c r="J57" s="53"/>
      <c r="K57" s="53"/>
    </row>
    <row r="58" spans="1:11" s="1" customFormat="1" ht="12.75" x14ac:dyDescent="0.2">
      <c r="A58" s="4" t="s">
        <v>182</v>
      </c>
      <c r="B58" s="27" t="s">
        <v>532</v>
      </c>
      <c r="C58" s="25">
        <v>10</v>
      </c>
      <c r="D58" s="25" t="s">
        <v>46</v>
      </c>
      <c r="E58" s="10"/>
      <c r="F58" s="10"/>
      <c r="G58" s="10"/>
      <c r="H58" s="10"/>
      <c r="I58" s="10"/>
      <c r="J58" s="53"/>
      <c r="K58" s="53"/>
    </row>
    <row r="59" spans="1:11" s="1" customFormat="1" ht="12.75" x14ac:dyDescent="0.2">
      <c r="A59" s="4" t="s">
        <v>184</v>
      </c>
      <c r="B59" s="27" t="s">
        <v>533</v>
      </c>
      <c r="C59" s="25">
        <v>100</v>
      </c>
      <c r="D59" s="25" t="s">
        <v>46</v>
      </c>
      <c r="E59" s="10"/>
      <c r="F59" s="10"/>
      <c r="G59" s="10"/>
      <c r="H59" s="10"/>
      <c r="I59" s="10"/>
      <c r="J59" s="53"/>
      <c r="K59" s="53"/>
    </row>
    <row r="60" spans="1:11" s="1" customFormat="1" ht="12.75" x14ac:dyDescent="0.2">
      <c r="A60" s="4" t="s">
        <v>186</v>
      </c>
      <c r="B60" s="27" t="s">
        <v>1034</v>
      </c>
      <c r="C60" s="56">
        <v>20</v>
      </c>
      <c r="D60" s="56" t="s">
        <v>46</v>
      </c>
      <c r="E60" s="10"/>
      <c r="F60" s="10"/>
      <c r="G60" s="10"/>
      <c r="H60" s="10"/>
      <c r="I60" s="10"/>
      <c r="J60" s="53"/>
      <c r="K60" s="53"/>
    </row>
    <row r="61" spans="1:11" s="1" customFormat="1" ht="12.75" x14ac:dyDescent="0.2">
      <c r="A61" s="4" t="s">
        <v>188</v>
      </c>
      <c r="B61" s="27" t="s">
        <v>1048</v>
      </c>
      <c r="C61" s="25">
        <v>20</v>
      </c>
      <c r="D61" s="25" t="s">
        <v>46</v>
      </c>
      <c r="E61" s="10"/>
      <c r="F61" s="10"/>
      <c r="G61" s="10"/>
      <c r="H61" s="10"/>
      <c r="I61" s="10"/>
      <c r="J61" s="53"/>
      <c r="K61" s="53"/>
    </row>
    <row r="62" spans="1:11" s="1" customFormat="1" ht="12.75" x14ac:dyDescent="0.2">
      <c r="A62" s="4" t="s">
        <v>242</v>
      </c>
      <c r="B62" s="27" t="s">
        <v>534</v>
      </c>
      <c r="C62" s="25">
        <v>200</v>
      </c>
      <c r="D62" s="25" t="s">
        <v>46</v>
      </c>
      <c r="E62" s="4"/>
      <c r="F62" s="10"/>
      <c r="G62" s="10"/>
      <c r="H62" s="10"/>
      <c r="I62" s="10"/>
      <c r="J62" s="53"/>
      <c r="K62" s="53"/>
    </row>
    <row r="63" spans="1:11" s="1" customFormat="1" ht="12.75" x14ac:dyDescent="0.2">
      <c r="A63" s="4" t="s">
        <v>244</v>
      </c>
      <c r="B63" s="27" t="s">
        <v>535</v>
      </c>
      <c r="C63" s="25">
        <v>200</v>
      </c>
      <c r="D63" s="25" t="s">
        <v>46</v>
      </c>
      <c r="E63" s="4"/>
      <c r="F63" s="10"/>
      <c r="G63" s="10"/>
      <c r="H63" s="10"/>
      <c r="I63" s="10"/>
      <c r="J63" s="53"/>
      <c r="K63" s="53"/>
    </row>
    <row r="64" spans="1:11" s="1" customFormat="1" ht="12.75" x14ac:dyDescent="0.2">
      <c r="A64" s="4" t="s">
        <v>246</v>
      </c>
      <c r="B64" s="27" t="s">
        <v>536</v>
      </c>
      <c r="C64" s="25">
        <v>20</v>
      </c>
      <c r="D64" s="25" t="s">
        <v>46</v>
      </c>
      <c r="E64" s="4"/>
      <c r="F64" s="10"/>
      <c r="G64" s="10"/>
      <c r="H64" s="10"/>
      <c r="I64" s="10"/>
      <c r="J64" s="53"/>
      <c r="K64" s="53"/>
    </row>
    <row r="65" spans="1:11" s="1" customFormat="1" ht="12.75" x14ac:dyDescent="0.2">
      <c r="A65" s="4" t="s">
        <v>248</v>
      </c>
      <c r="B65" s="27" t="s">
        <v>537</v>
      </c>
      <c r="C65" s="25">
        <v>100</v>
      </c>
      <c r="D65" s="25" t="s">
        <v>46</v>
      </c>
      <c r="E65" s="4"/>
      <c r="F65" s="10"/>
      <c r="G65" s="10"/>
      <c r="H65" s="10"/>
      <c r="I65" s="10"/>
      <c r="J65" s="53"/>
      <c r="K65" s="53"/>
    </row>
    <row r="66" spans="1:11" s="1" customFormat="1" ht="12.75" x14ac:dyDescent="0.2">
      <c r="A66" s="4" t="s">
        <v>250</v>
      </c>
      <c r="B66" s="27" t="s">
        <v>1035</v>
      </c>
      <c r="C66" s="25">
        <v>20</v>
      </c>
      <c r="D66" s="25" t="s">
        <v>46</v>
      </c>
      <c r="E66" s="4"/>
      <c r="F66" s="10"/>
      <c r="G66" s="10"/>
      <c r="H66" s="10"/>
      <c r="I66" s="10"/>
      <c r="J66" s="53"/>
      <c r="K66" s="53"/>
    </row>
    <row r="67" spans="1:11" s="1" customFormat="1" ht="12.75" x14ac:dyDescent="0.2">
      <c r="A67" s="4" t="s">
        <v>252</v>
      </c>
      <c r="B67" s="27" t="s">
        <v>538</v>
      </c>
      <c r="C67" s="25">
        <v>20</v>
      </c>
      <c r="D67" s="25" t="s">
        <v>46</v>
      </c>
      <c r="E67" s="4"/>
      <c r="F67" s="10"/>
      <c r="G67" s="10"/>
      <c r="H67" s="10"/>
      <c r="I67" s="10"/>
      <c r="J67" s="53"/>
      <c r="K67" s="53"/>
    </row>
    <row r="68" spans="1:11" s="1" customFormat="1" ht="12.75" x14ac:dyDescent="0.2">
      <c r="A68" s="4" t="s">
        <v>254</v>
      </c>
      <c r="B68" s="27" t="s">
        <v>539</v>
      </c>
      <c r="C68" s="25">
        <v>20</v>
      </c>
      <c r="D68" s="25" t="s">
        <v>46</v>
      </c>
      <c r="E68" s="4"/>
      <c r="F68" s="10"/>
      <c r="G68" s="10"/>
      <c r="H68" s="10"/>
      <c r="I68" s="10"/>
      <c r="J68" s="53"/>
      <c r="K68" s="53"/>
    </row>
    <row r="69" spans="1:11" s="1" customFormat="1" ht="12.75" x14ac:dyDescent="0.2">
      <c r="A69" s="4" t="s">
        <v>256</v>
      </c>
      <c r="B69" s="27" t="s">
        <v>540</v>
      </c>
      <c r="C69" s="4">
        <v>20</v>
      </c>
      <c r="D69" s="25" t="s">
        <v>46</v>
      </c>
      <c r="E69" s="4"/>
      <c r="F69" s="10"/>
      <c r="G69" s="10"/>
      <c r="H69" s="10"/>
      <c r="I69" s="10"/>
      <c r="J69" s="53"/>
      <c r="K69" s="53"/>
    </row>
    <row r="70" spans="1:11" s="1" customFormat="1" ht="12.75" x14ac:dyDescent="0.2">
      <c r="A70" s="4" t="s">
        <v>258</v>
      </c>
      <c r="B70" s="27" t="s">
        <v>1010</v>
      </c>
      <c r="C70" s="25">
        <v>60</v>
      </c>
      <c r="D70" s="25" t="s">
        <v>46</v>
      </c>
      <c r="E70" s="4"/>
      <c r="F70" s="10"/>
      <c r="G70" s="10"/>
      <c r="H70" s="10"/>
      <c r="I70" s="10"/>
      <c r="J70" s="53"/>
      <c r="K70" s="53"/>
    </row>
    <row r="71" spans="1:11" s="1" customFormat="1" ht="12.75" x14ac:dyDescent="0.2">
      <c r="A71" s="4" t="s">
        <v>323</v>
      </c>
      <c r="B71" s="53" t="s">
        <v>1036</v>
      </c>
      <c r="C71" s="25">
        <v>60</v>
      </c>
      <c r="D71" s="25" t="s">
        <v>46</v>
      </c>
      <c r="E71" s="4"/>
      <c r="F71" s="10"/>
      <c r="G71" s="10"/>
      <c r="H71" s="10"/>
      <c r="I71" s="10"/>
      <c r="J71" s="53"/>
      <c r="K71" s="53"/>
    </row>
    <row r="72" spans="1:11" s="1" customFormat="1" ht="12.75" x14ac:dyDescent="0.2">
      <c r="A72" s="4" t="s">
        <v>325</v>
      </c>
      <c r="B72" s="27" t="s">
        <v>541</v>
      </c>
      <c r="C72" s="25">
        <v>60</v>
      </c>
      <c r="D72" s="25" t="s">
        <v>46</v>
      </c>
      <c r="E72" s="4"/>
      <c r="F72" s="10"/>
      <c r="G72" s="10"/>
      <c r="H72" s="10"/>
      <c r="I72" s="10"/>
      <c r="J72" s="53"/>
      <c r="K72" s="53"/>
    </row>
    <row r="73" spans="1:11" s="1" customFormat="1" ht="13.5" thickBot="1" x14ac:dyDescent="0.25">
      <c r="B73" s="117" t="s">
        <v>62</v>
      </c>
    </row>
    <row r="74" spans="1:11" s="1" customFormat="1" ht="15.75" customHeight="1" thickBot="1" x14ac:dyDescent="0.25">
      <c r="A74" s="180" t="s">
        <v>63</v>
      </c>
      <c r="B74" s="181"/>
      <c r="C74" s="181"/>
      <c r="D74" s="181"/>
      <c r="E74" s="181"/>
      <c r="F74" s="181"/>
      <c r="G74" s="181"/>
      <c r="H74" s="181"/>
      <c r="I74" s="182"/>
      <c r="J74" s="126">
        <f>SUM(J43:J69)</f>
        <v>0</v>
      </c>
      <c r="K74" s="125"/>
    </row>
    <row r="75" spans="1:11" s="1" customFormat="1" ht="12.75" x14ac:dyDescent="0.2">
      <c r="A75" s="7"/>
      <c r="B75" s="144" t="s">
        <v>64</v>
      </c>
      <c r="C75" s="79"/>
      <c r="D75" s="79"/>
      <c r="E75" s="79"/>
      <c r="F75" s="79"/>
      <c r="G75" s="79"/>
      <c r="H75" s="79"/>
      <c r="I75" s="79"/>
      <c r="J75" s="79"/>
    </row>
    <row r="76" spans="1:11" s="1" customFormat="1" ht="15" customHeight="1" x14ac:dyDescent="0.2">
      <c r="A76" s="7"/>
      <c r="B76" s="79" t="s">
        <v>260</v>
      </c>
      <c r="C76" s="79"/>
      <c r="D76" s="79"/>
      <c r="E76" s="79"/>
      <c r="F76" s="79"/>
      <c r="G76" s="79"/>
      <c r="H76" s="79"/>
      <c r="I76" s="79"/>
      <c r="J76" s="79"/>
    </row>
    <row r="77" spans="1:11" s="1" customFormat="1" ht="12.75" x14ac:dyDescent="0.2">
      <c r="A77" s="7"/>
      <c r="B77" s="79" t="s">
        <v>65</v>
      </c>
      <c r="C77" s="8"/>
      <c r="D77" s="8"/>
      <c r="E77" s="8"/>
      <c r="F77" s="8"/>
      <c r="G77" s="8"/>
      <c r="H77" s="8"/>
      <c r="I77" s="8"/>
      <c r="J77" s="8"/>
    </row>
    <row r="78" spans="1:11" s="1" customFormat="1" ht="25.5" x14ac:dyDescent="0.2">
      <c r="A78" s="7"/>
      <c r="B78" s="8" t="s">
        <v>66</v>
      </c>
      <c r="C78" s="123"/>
      <c r="D78" s="123"/>
      <c r="E78" s="123"/>
      <c r="F78" s="123"/>
      <c r="G78" s="123"/>
      <c r="H78" s="123"/>
      <c r="I78" s="123"/>
      <c r="J78" s="123"/>
    </row>
    <row r="79" spans="1:11" s="1" customFormat="1" ht="38.25" x14ac:dyDescent="0.2">
      <c r="A79" s="7"/>
      <c r="B79" s="123" t="s">
        <v>67</v>
      </c>
      <c r="C79" s="79"/>
      <c r="D79" s="79"/>
      <c r="E79" s="79"/>
      <c r="F79" s="79"/>
      <c r="G79" s="79"/>
      <c r="H79" s="79"/>
      <c r="I79" s="79"/>
      <c r="J79" s="79"/>
    </row>
    <row r="80" spans="1:11" s="1" customFormat="1" ht="12.75" x14ac:dyDescent="0.2">
      <c r="A80" s="7"/>
      <c r="B80" s="79" t="s">
        <v>69</v>
      </c>
      <c r="C80" s="8"/>
      <c r="D80" s="8"/>
      <c r="E80" s="8"/>
      <c r="F80" s="8"/>
      <c r="G80" s="8"/>
      <c r="H80" s="8"/>
      <c r="I80" s="8"/>
      <c r="J80" s="8"/>
    </row>
    <row r="81" spans="1:11" s="1" customFormat="1" ht="12.75" x14ac:dyDescent="0.2">
      <c r="A81" s="7"/>
      <c r="B81" s="8" t="s">
        <v>71</v>
      </c>
      <c r="C81" s="79"/>
      <c r="D81" s="79"/>
      <c r="E81" s="79"/>
      <c r="F81" s="79"/>
      <c r="G81" s="79"/>
      <c r="H81" s="79"/>
      <c r="I81" s="79"/>
      <c r="J81" s="79"/>
    </row>
    <row r="82" spans="1:11" s="1" customFormat="1" ht="15" customHeight="1" x14ac:dyDescent="0.2">
      <c r="A82" s="7"/>
      <c r="B82" s="79" t="s">
        <v>72</v>
      </c>
      <c r="C82" s="121"/>
      <c r="D82" s="123"/>
      <c r="E82" s="123"/>
      <c r="F82" s="122"/>
      <c r="G82" s="123"/>
      <c r="H82" s="122"/>
      <c r="I82" s="122"/>
      <c r="J82" s="122"/>
    </row>
    <row r="83" spans="1:11" s="1" customFormat="1" ht="15" customHeight="1" x14ac:dyDescent="0.2">
      <c r="A83" s="7"/>
      <c r="B83" s="79"/>
      <c r="C83" s="121"/>
      <c r="D83" s="123"/>
      <c r="E83" s="123"/>
      <c r="F83" s="122"/>
      <c r="G83" s="123"/>
      <c r="H83" s="122"/>
      <c r="I83" s="122"/>
      <c r="J83" s="122"/>
    </row>
    <row r="84" spans="1:11" s="1" customFormat="1" ht="12.75" x14ac:dyDescent="0.2">
      <c r="B84" s="50" t="s">
        <v>542</v>
      </c>
      <c r="C84" s="93"/>
      <c r="D84" s="93"/>
      <c r="E84" s="93"/>
      <c r="F84" s="20"/>
      <c r="G84" s="93"/>
      <c r="H84" s="20"/>
      <c r="I84" s="20"/>
      <c r="J84" s="20"/>
    </row>
    <row r="85" spans="1:11" s="1" customFormat="1" ht="15" customHeight="1" x14ac:dyDescent="0.25">
      <c r="A85" s="57"/>
      <c r="B85" s="51"/>
      <c r="C85" s="93"/>
      <c r="D85" s="93"/>
      <c r="E85" s="93" t="s">
        <v>75</v>
      </c>
      <c r="F85" s="93"/>
      <c r="G85" s="20"/>
      <c r="H85" s="172" t="s">
        <v>76</v>
      </c>
      <c r="I85" s="172"/>
      <c r="J85" s="172"/>
      <c r="K85" s="7"/>
    </row>
    <row r="86" spans="1:11" s="1" customFormat="1" x14ac:dyDescent="0.25">
      <c r="A86" s="57"/>
      <c r="B86" s="1" t="s">
        <v>74</v>
      </c>
      <c r="C86"/>
      <c r="D86"/>
      <c r="E86"/>
      <c r="F86"/>
      <c r="G86"/>
      <c r="H86"/>
      <c r="I86"/>
      <c r="J86"/>
      <c r="K86"/>
    </row>
    <row r="87" spans="1:11" s="1" customFormat="1" x14ac:dyDescent="0.25">
      <c r="A87" s="57"/>
      <c r="B87"/>
      <c r="C87"/>
      <c r="D87"/>
      <c r="E87"/>
      <c r="F87"/>
      <c r="G87"/>
      <c r="H87"/>
      <c r="I87"/>
      <c r="J87"/>
      <c r="K87"/>
    </row>
    <row r="88" spans="1:11" s="1" customFormat="1" x14ac:dyDescent="0.25">
      <c r="A88" s="57"/>
      <c r="B88"/>
      <c r="C88"/>
      <c r="D88"/>
      <c r="E88"/>
      <c r="F88"/>
      <c r="G88"/>
      <c r="H88"/>
      <c r="I88"/>
      <c r="J88"/>
      <c r="K88"/>
    </row>
    <row r="89" spans="1:11" s="1" customFormat="1" x14ac:dyDescent="0.25">
      <c r="A89" s="57"/>
      <c r="B89"/>
      <c r="C89"/>
      <c r="D89"/>
      <c r="E89"/>
      <c r="F89"/>
      <c r="G89"/>
      <c r="H89"/>
      <c r="I89"/>
      <c r="J89"/>
      <c r="K89"/>
    </row>
    <row r="90" spans="1:11" s="1" customFormat="1" x14ac:dyDescent="0.25">
      <c r="A90" s="57"/>
      <c r="B90"/>
      <c r="C90"/>
      <c r="D90"/>
      <c r="E90"/>
      <c r="F90"/>
      <c r="G90"/>
      <c r="H90"/>
      <c r="I90"/>
      <c r="J90"/>
      <c r="K90"/>
    </row>
  </sheetData>
  <sortState xmlns:xlrd2="http://schemas.microsoft.com/office/spreadsheetml/2017/richdata2" ref="B16:B72">
    <sortCondition ref="B16:B72"/>
  </sortState>
  <mergeCells count="5">
    <mergeCell ref="H85:J85"/>
    <mergeCell ref="A9:J9"/>
    <mergeCell ref="A10:J10"/>
    <mergeCell ref="A12:J12"/>
    <mergeCell ref="A74:I7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CFF"/>
  </sheetPr>
  <dimension ref="A1:L76"/>
  <sheetViews>
    <sheetView topLeftCell="A5" zoomScale="110" zoomScaleNormal="110" workbookViewId="0">
      <selection activeCell="C38" sqref="C38"/>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543</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4" t="s">
        <v>19</v>
      </c>
      <c r="B16" s="5" t="s">
        <v>544</v>
      </c>
      <c r="C16" s="4">
        <v>200</v>
      </c>
      <c r="D16" s="4" t="s">
        <v>46</v>
      </c>
      <c r="E16" s="4"/>
      <c r="F16" s="10"/>
      <c r="G16" s="10"/>
      <c r="H16" s="10"/>
      <c r="I16" s="10"/>
      <c r="J16" s="52"/>
      <c r="K16" s="53"/>
    </row>
    <row r="17" spans="1:11" s="1" customFormat="1" ht="12.75" x14ac:dyDescent="0.2">
      <c r="A17" s="4" t="s">
        <v>23</v>
      </c>
      <c r="B17" s="5" t="s">
        <v>545</v>
      </c>
      <c r="C17" s="4">
        <v>200</v>
      </c>
      <c r="D17" s="4" t="s">
        <v>46</v>
      </c>
      <c r="E17" s="4"/>
      <c r="F17" s="10"/>
      <c r="G17" s="10"/>
      <c r="H17" s="10"/>
      <c r="I17" s="10"/>
      <c r="J17" s="53"/>
      <c r="K17" s="53"/>
    </row>
    <row r="18" spans="1:11" s="1" customFormat="1" ht="12.75" x14ac:dyDescent="0.2">
      <c r="A18" s="4" t="s">
        <v>25</v>
      </c>
      <c r="B18" s="5" t="s">
        <v>546</v>
      </c>
      <c r="C18" s="4">
        <v>500</v>
      </c>
      <c r="D18" s="4" t="s">
        <v>46</v>
      </c>
      <c r="E18" s="4"/>
      <c r="F18" s="10"/>
      <c r="G18" s="10"/>
      <c r="H18" s="10"/>
      <c r="I18" s="10"/>
      <c r="J18" s="53"/>
      <c r="K18" s="53"/>
    </row>
    <row r="19" spans="1:11" s="1" customFormat="1" ht="12.75" x14ac:dyDescent="0.2">
      <c r="A19" s="4" t="s">
        <v>26</v>
      </c>
      <c r="B19" s="5" t="s">
        <v>547</v>
      </c>
      <c r="C19" s="4">
        <v>500</v>
      </c>
      <c r="D19" s="16" t="s">
        <v>46</v>
      </c>
      <c r="E19" s="4"/>
      <c r="F19" s="10"/>
      <c r="G19" s="10"/>
      <c r="H19" s="10"/>
      <c r="I19" s="10"/>
      <c r="J19" s="53"/>
      <c r="K19" s="53"/>
    </row>
    <row r="20" spans="1:11" s="1" customFormat="1" ht="12.75" x14ac:dyDescent="0.2">
      <c r="A20" s="4" t="s">
        <v>28</v>
      </c>
      <c r="B20" s="23" t="s">
        <v>549</v>
      </c>
      <c r="C20" s="4">
        <v>500</v>
      </c>
      <c r="D20" s="4" t="s">
        <v>46</v>
      </c>
      <c r="E20" s="4"/>
      <c r="F20" s="10"/>
      <c r="G20" s="10"/>
      <c r="H20" s="10"/>
      <c r="I20" s="10"/>
      <c r="J20" s="53"/>
      <c r="K20" s="53"/>
    </row>
    <row r="21" spans="1:11" s="1" customFormat="1" ht="12.75" x14ac:dyDescent="0.2">
      <c r="A21" s="4" t="s">
        <v>29</v>
      </c>
      <c r="B21" s="5" t="s">
        <v>550</v>
      </c>
      <c r="C21" s="4">
        <v>500</v>
      </c>
      <c r="D21" s="16" t="s">
        <v>46</v>
      </c>
      <c r="E21" s="4"/>
      <c r="F21" s="10"/>
      <c r="G21" s="10"/>
      <c r="H21" s="10"/>
      <c r="I21" s="10"/>
      <c r="J21" s="53"/>
      <c r="K21" s="53"/>
    </row>
    <row r="22" spans="1:11" s="1" customFormat="1" ht="12.75" x14ac:dyDescent="0.2">
      <c r="A22" s="4" t="s">
        <v>30</v>
      </c>
      <c r="B22" s="23" t="s">
        <v>551</v>
      </c>
      <c r="C22" s="4">
        <v>300</v>
      </c>
      <c r="D22" s="4" t="s">
        <v>46</v>
      </c>
      <c r="E22" s="4"/>
      <c r="F22" s="10"/>
      <c r="G22" s="10"/>
      <c r="H22" s="10"/>
      <c r="I22" s="10"/>
      <c r="J22" s="53"/>
      <c r="K22" s="53"/>
    </row>
    <row r="23" spans="1:11" s="1" customFormat="1" ht="12.75" x14ac:dyDescent="0.2">
      <c r="A23" s="4" t="s">
        <v>31</v>
      </c>
      <c r="B23" s="5" t="s">
        <v>548</v>
      </c>
      <c r="C23" s="4">
        <v>500</v>
      </c>
      <c r="D23" s="16" t="s">
        <v>46</v>
      </c>
      <c r="E23" s="4"/>
      <c r="F23" s="10"/>
      <c r="G23" s="10"/>
      <c r="H23" s="10"/>
      <c r="I23" s="10"/>
      <c r="J23" s="53"/>
      <c r="K23" s="53"/>
    </row>
    <row r="24" spans="1:11" s="1" customFormat="1" ht="12.75" x14ac:dyDescent="0.2">
      <c r="A24" s="4" t="s">
        <v>32</v>
      </c>
      <c r="B24" s="23" t="s">
        <v>553</v>
      </c>
      <c r="C24" s="4">
        <v>200</v>
      </c>
      <c r="D24" s="16" t="s">
        <v>46</v>
      </c>
      <c r="E24" s="4"/>
      <c r="F24" s="10"/>
      <c r="G24" s="10"/>
      <c r="H24" s="10"/>
      <c r="I24" s="10"/>
      <c r="J24" s="53"/>
      <c r="K24" s="53"/>
    </row>
    <row r="25" spans="1:11" s="1" customFormat="1" ht="12.75" x14ac:dyDescent="0.2">
      <c r="A25" s="4" t="s">
        <v>33</v>
      </c>
      <c r="B25" s="23" t="s">
        <v>552</v>
      </c>
      <c r="C25" s="4">
        <v>500</v>
      </c>
      <c r="D25" s="16" t="s">
        <v>46</v>
      </c>
      <c r="E25" s="4"/>
      <c r="F25" s="10"/>
      <c r="G25" s="10"/>
      <c r="H25" s="10"/>
      <c r="I25" s="10"/>
      <c r="J25" s="53"/>
      <c r="K25" s="53"/>
    </row>
    <row r="26" spans="1:11" s="1" customFormat="1" ht="12.75" x14ac:dyDescent="0.2">
      <c r="A26" s="4" t="s">
        <v>34</v>
      </c>
      <c r="B26" s="5" t="s">
        <v>555</v>
      </c>
      <c r="C26" s="4">
        <v>300</v>
      </c>
      <c r="D26" s="4" t="s">
        <v>46</v>
      </c>
      <c r="E26" s="4"/>
      <c r="F26" s="10"/>
      <c r="G26" s="10"/>
      <c r="H26" s="10"/>
      <c r="I26" s="10"/>
      <c r="J26" s="53"/>
      <c r="K26" s="53"/>
    </row>
    <row r="27" spans="1:11" s="1" customFormat="1" ht="12.75" x14ac:dyDescent="0.2">
      <c r="A27" s="4" t="s">
        <v>35</v>
      </c>
      <c r="B27" s="5" t="s">
        <v>554</v>
      </c>
      <c r="C27" s="4">
        <v>500</v>
      </c>
      <c r="D27" s="4" t="s">
        <v>46</v>
      </c>
      <c r="E27" s="4"/>
      <c r="F27" s="10"/>
      <c r="G27" s="10"/>
      <c r="H27" s="10"/>
      <c r="I27" s="10"/>
      <c r="J27" s="53"/>
      <c r="K27" s="53"/>
    </row>
    <row r="28" spans="1:11" s="1" customFormat="1" ht="12.75" x14ac:dyDescent="0.2">
      <c r="A28" s="4" t="s">
        <v>36</v>
      </c>
      <c r="B28" s="5" t="s">
        <v>556</v>
      </c>
      <c r="C28" s="4">
        <v>200</v>
      </c>
      <c r="D28" s="4" t="s">
        <v>46</v>
      </c>
      <c r="E28" s="4"/>
      <c r="F28" s="10"/>
      <c r="G28" s="10"/>
      <c r="H28" s="10"/>
      <c r="I28" s="10"/>
      <c r="J28" s="53"/>
      <c r="K28" s="53"/>
    </row>
    <row r="29" spans="1:11" s="1" customFormat="1" ht="12.75" x14ac:dyDescent="0.2">
      <c r="A29" s="4" t="s">
        <v>37</v>
      </c>
      <c r="B29" s="5" t="s">
        <v>557</v>
      </c>
      <c r="C29" s="4">
        <v>200</v>
      </c>
      <c r="D29" s="4" t="s">
        <v>46</v>
      </c>
      <c r="E29" s="4"/>
      <c r="F29" s="10"/>
      <c r="G29" s="10"/>
      <c r="H29" s="10"/>
      <c r="I29" s="10"/>
      <c r="J29" s="53"/>
      <c r="K29" s="53"/>
    </row>
    <row r="30" spans="1:11" s="1" customFormat="1" ht="12.75" x14ac:dyDescent="0.2">
      <c r="A30" s="4" t="s">
        <v>39</v>
      </c>
      <c r="B30" s="5" t="s">
        <v>558</v>
      </c>
      <c r="C30" s="4">
        <v>300</v>
      </c>
      <c r="D30" s="4" t="s">
        <v>46</v>
      </c>
      <c r="E30" s="4"/>
      <c r="F30" s="10"/>
      <c r="G30" s="10"/>
      <c r="H30" s="10"/>
      <c r="I30" s="10"/>
      <c r="J30" s="53"/>
      <c r="K30" s="53"/>
    </row>
    <row r="31" spans="1:11" s="1" customFormat="1" ht="12.75" x14ac:dyDescent="0.2">
      <c r="A31" s="4" t="s">
        <v>41</v>
      </c>
      <c r="B31" s="5" t="s">
        <v>559</v>
      </c>
      <c r="C31" s="4">
        <v>200</v>
      </c>
      <c r="D31" s="4" t="s">
        <v>46</v>
      </c>
      <c r="E31" s="4"/>
      <c r="F31" s="10"/>
      <c r="G31" s="10"/>
      <c r="H31" s="10"/>
      <c r="I31" s="10"/>
      <c r="J31" s="53"/>
      <c r="K31" s="53"/>
    </row>
    <row r="32" spans="1:11" s="1" customFormat="1" ht="12.75" x14ac:dyDescent="0.2">
      <c r="A32" s="4" t="s">
        <v>43</v>
      </c>
      <c r="B32" s="5" t="s">
        <v>561</v>
      </c>
      <c r="C32" s="4">
        <v>200</v>
      </c>
      <c r="D32" s="4" t="s">
        <v>46</v>
      </c>
      <c r="E32" s="16"/>
      <c r="F32" s="17"/>
      <c r="G32" s="10"/>
      <c r="H32" s="10"/>
      <c r="I32" s="10"/>
      <c r="J32" s="53"/>
      <c r="K32" s="53"/>
    </row>
    <row r="33" spans="1:11" s="1" customFormat="1" ht="12.75" x14ac:dyDescent="0.2">
      <c r="A33" s="4" t="s">
        <v>44</v>
      </c>
      <c r="B33" s="5" t="s">
        <v>560</v>
      </c>
      <c r="C33" s="4">
        <v>500</v>
      </c>
      <c r="D33" s="4" t="s">
        <v>46</v>
      </c>
      <c r="E33" s="16"/>
      <c r="F33" s="17"/>
      <c r="G33" s="10"/>
      <c r="H33" s="10"/>
      <c r="I33" s="10"/>
      <c r="J33" s="53"/>
      <c r="K33" s="53"/>
    </row>
    <row r="34" spans="1:11" s="1" customFormat="1" ht="12.75" x14ac:dyDescent="0.2">
      <c r="A34" s="4" t="s">
        <v>45</v>
      </c>
      <c r="B34" s="5" t="s">
        <v>563</v>
      </c>
      <c r="C34" s="4">
        <v>500</v>
      </c>
      <c r="D34" s="16" t="s">
        <v>46</v>
      </c>
      <c r="E34" s="16"/>
      <c r="F34" s="17"/>
      <c r="G34" s="10"/>
      <c r="H34" s="10"/>
      <c r="I34" s="10"/>
      <c r="J34" s="53"/>
      <c r="K34" s="53"/>
    </row>
    <row r="35" spans="1:11" s="1" customFormat="1" ht="12.75" x14ac:dyDescent="0.2">
      <c r="A35" s="4" t="s">
        <v>47</v>
      </c>
      <c r="B35" s="5" t="s">
        <v>562</v>
      </c>
      <c r="C35" s="4">
        <v>300</v>
      </c>
      <c r="D35" s="16" t="s">
        <v>46</v>
      </c>
      <c r="E35" s="16"/>
      <c r="F35" s="17"/>
      <c r="G35" s="10"/>
      <c r="H35" s="10"/>
      <c r="I35" s="10"/>
      <c r="J35" s="53"/>
      <c r="K35" s="53"/>
    </row>
    <row r="36" spans="1:11" s="1" customFormat="1" ht="12.75" x14ac:dyDescent="0.2">
      <c r="A36" s="4" t="s">
        <v>49</v>
      </c>
      <c r="B36" s="5" t="s">
        <v>565</v>
      </c>
      <c r="C36" s="4">
        <v>200</v>
      </c>
      <c r="D36" s="4" t="s">
        <v>46</v>
      </c>
      <c r="E36" s="16"/>
      <c r="F36" s="17"/>
      <c r="G36" s="10"/>
      <c r="H36" s="10"/>
      <c r="I36" s="10"/>
      <c r="J36" s="53"/>
      <c r="K36" s="53"/>
    </row>
    <row r="37" spans="1:11" s="1" customFormat="1" ht="12.75" x14ac:dyDescent="0.2">
      <c r="A37" s="4" t="s">
        <v>51</v>
      </c>
      <c r="B37" s="5" t="s">
        <v>564</v>
      </c>
      <c r="C37" s="4">
        <v>800</v>
      </c>
      <c r="D37" s="4" t="s">
        <v>46</v>
      </c>
      <c r="E37" s="16"/>
      <c r="F37" s="17"/>
      <c r="G37" s="10"/>
      <c r="H37" s="10"/>
      <c r="I37" s="10"/>
      <c r="J37" s="53"/>
      <c r="K37" s="53"/>
    </row>
    <row r="38" spans="1:11" s="1" customFormat="1" ht="12.75" x14ac:dyDescent="0.2">
      <c r="A38" s="4" t="s">
        <v>53</v>
      </c>
      <c r="B38" s="18" t="s">
        <v>566</v>
      </c>
      <c r="C38" s="4">
        <v>100</v>
      </c>
      <c r="D38" s="16" t="s">
        <v>46</v>
      </c>
      <c r="E38" s="4"/>
      <c r="F38" s="10"/>
      <c r="G38" s="10"/>
      <c r="H38" s="14"/>
      <c r="I38" s="14"/>
      <c r="J38" s="53"/>
      <c r="K38" s="53"/>
    </row>
    <row r="39" spans="1:11" s="1" customFormat="1" ht="12.75" x14ac:dyDescent="0.2">
      <c r="A39" s="4" t="s">
        <v>54</v>
      </c>
      <c r="B39" s="5" t="s">
        <v>567</v>
      </c>
      <c r="C39" s="16">
        <v>300</v>
      </c>
      <c r="D39" s="16" t="s">
        <v>46</v>
      </c>
      <c r="E39" s="4"/>
      <c r="F39" s="10"/>
      <c r="G39" s="10"/>
      <c r="H39" s="10"/>
      <c r="I39" s="10"/>
      <c r="J39" s="53"/>
      <c r="K39" s="53"/>
    </row>
    <row r="40" spans="1:11" s="1" customFormat="1" ht="12.75" x14ac:dyDescent="0.2">
      <c r="A40" s="4" t="s">
        <v>55</v>
      </c>
      <c r="B40" s="5" t="s">
        <v>568</v>
      </c>
      <c r="C40" s="4">
        <v>500</v>
      </c>
      <c r="D40" s="16" t="s">
        <v>46</v>
      </c>
      <c r="E40" s="4"/>
      <c r="F40" s="10"/>
      <c r="G40" s="10"/>
      <c r="H40" s="10"/>
      <c r="I40" s="10"/>
      <c r="J40" s="53"/>
      <c r="K40" s="53"/>
    </row>
    <row r="41" spans="1:11" s="1" customFormat="1" ht="12.75" x14ac:dyDescent="0.2">
      <c r="A41" s="4" t="s">
        <v>57</v>
      </c>
      <c r="B41" s="18" t="s">
        <v>570</v>
      </c>
      <c r="C41" s="4">
        <v>200</v>
      </c>
      <c r="D41" s="16" t="s">
        <v>46</v>
      </c>
      <c r="E41" s="4"/>
      <c r="F41" s="10"/>
      <c r="G41" s="10"/>
      <c r="H41" s="10"/>
      <c r="I41" s="10"/>
      <c r="J41" s="53"/>
      <c r="K41" s="53"/>
    </row>
    <row r="42" spans="1:11" s="1" customFormat="1" ht="12.75" x14ac:dyDescent="0.2">
      <c r="A42" s="4" t="s">
        <v>59</v>
      </c>
      <c r="B42" s="18" t="s">
        <v>569</v>
      </c>
      <c r="C42" s="4">
        <v>500</v>
      </c>
      <c r="D42" s="16" t="s">
        <v>46</v>
      </c>
      <c r="E42" s="4"/>
      <c r="F42" s="10"/>
      <c r="G42" s="10"/>
      <c r="H42" s="10"/>
      <c r="I42" s="10"/>
      <c r="J42" s="53"/>
      <c r="K42" s="53"/>
    </row>
    <row r="43" spans="1:11" s="1" customFormat="1" ht="12.75" x14ac:dyDescent="0.2">
      <c r="A43" s="4" t="s">
        <v>61</v>
      </c>
      <c r="B43" s="19" t="s">
        <v>571</v>
      </c>
      <c r="C43" s="4">
        <v>300</v>
      </c>
      <c r="D43" s="16" t="s">
        <v>46</v>
      </c>
      <c r="E43" s="4"/>
      <c r="F43" s="10"/>
      <c r="G43" s="10"/>
      <c r="H43" s="10"/>
      <c r="I43" s="10"/>
      <c r="J43" s="53"/>
      <c r="K43" s="53"/>
    </row>
    <row r="44" spans="1:11" s="1" customFormat="1" ht="12.75" x14ac:dyDescent="0.2">
      <c r="A44" s="4" t="s">
        <v>107</v>
      </c>
      <c r="B44" s="19" t="s">
        <v>572</v>
      </c>
      <c r="C44" s="4">
        <v>500</v>
      </c>
      <c r="D44" s="16" t="s">
        <v>46</v>
      </c>
      <c r="E44" s="4"/>
      <c r="F44" s="10"/>
      <c r="G44" s="10"/>
      <c r="H44" s="10"/>
      <c r="I44" s="10"/>
      <c r="J44" s="53"/>
      <c r="K44" s="53"/>
    </row>
    <row r="45" spans="1:11" s="1" customFormat="1" ht="12.75" x14ac:dyDescent="0.2">
      <c r="A45" s="4" t="s">
        <v>109</v>
      </c>
      <c r="B45" s="18" t="s">
        <v>573</v>
      </c>
      <c r="C45" s="4">
        <v>200</v>
      </c>
      <c r="D45" s="16" t="s">
        <v>46</v>
      </c>
      <c r="E45" s="4"/>
      <c r="F45" s="10"/>
      <c r="G45" s="10"/>
      <c r="H45" s="10"/>
      <c r="I45" s="10"/>
      <c r="J45" s="53"/>
      <c r="K45" s="53"/>
    </row>
    <row r="46" spans="1:11" s="1" customFormat="1" ht="12.75" x14ac:dyDescent="0.2">
      <c r="A46" s="4" t="s">
        <v>112</v>
      </c>
      <c r="B46" s="5" t="s">
        <v>574</v>
      </c>
      <c r="C46" s="4">
        <v>100</v>
      </c>
      <c r="D46" s="16" t="s">
        <v>46</v>
      </c>
      <c r="E46" s="4"/>
      <c r="F46" s="10"/>
      <c r="G46" s="10"/>
      <c r="H46" s="10"/>
      <c r="I46" s="10"/>
      <c r="J46" s="53"/>
      <c r="K46" s="53"/>
    </row>
    <row r="47" spans="1:11" s="1" customFormat="1" ht="12.75" x14ac:dyDescent="0.2">
      <c r="A47" s="4" t="s">
        <v>114</v>
      </c>
      <c r="B47" s="5" t="s">
        <v>575</v>
      </c>
      <c r="C47" s="4">
        <v>100</v>
      </c>
      <c r="D47" s="16" t="s">
        <v>46</v>
      </c>
      <c r="E47" s="4"/>
      <c r="F47" s="10"/>
      <c r="G47" s="10"/>
      <c r="H47" s="10"/>
      <c r="I47" s="10"/>
      <c r="J47" s="53"/>
      <c r="K47" s="53"/>
    </row>
    <row r="48" spans="1:11" s="1" customFormat="1" ht="12.75" x14ac:dyDescent="0.2">
      <c r="A48" s="4" t="s">
        <v>116</v>
      </c>
      <c r="B48" s="5" t="s">
        <v>576</v>
      </c>
      <c r="C48" s="4">
        <v>100</v>
      </c>
      <c r="D48" s="16" t="s">
        <v>46</v>
      </c>
      <c r="E48" s="4"/>
      <c r="F48" s="10"/>
      <c r="G48" s="10"/>
      <c r="H48" s="10"/>
      <c r="I48" s="10"/>
      <c r="J48" s="53"/>
      <c r="K48" s="53"/>
    </row>
    <row r="49" spans="1:11" s="1" customFormat="1" ht="12.75" x14ac:dyDescent="0.2">
      <c r="A49" s="4" t="s">
        <v>118</v>
      </c>
      <c r="B49" s="5" t="s">
        <v>579</v>
      </c>
      <c r="C49" s="4">
        <v>300</v>
      </c>
      <c r="D49" s="16" t="s">
        <v>46</v>
      </c>
      <c r="E49" s="4"/>
      <c r="F49" s="10"/>
      <c r="G49" s="10"/>
      <c r="H49" s="10"/>
      <c r="I49" s="10"/>
      <c r="J49" s="53"/>
      <c r="K49" s="53"/>
    </row>
    <row r="50" spans="1:11" s="1" customFormat="1" ht="12.75" x14ac:dyDescent="0.2">
      <c r="A50" s="4" t="s">
        <v>120</v>
      </c>
      <c r="B50" s="5" t="s">
        <v>580</v>
      </c>
      <c r="C50" s="4">
        <v>500</v>
      </c>
      <c r="D50" s="16" t="s">
        <v>46</v>
      </c>
      <c r="E50" s="4"/>
      <c r="F50" s="10"/>
      <c r="G50" s="10"/>
      <c r="H50" s="10"/>
      <c r="I50" s="10"/>
      <c r="J50" s="53"/>
      <c r="K50" s="53"/>
    </row>
    <row r="51" spans="1:11" s="1" customFormat="1" ht="12.75" x14ac:dyDescent="0.2">
      <c r="A51" s="4" t="s">
        <v>122</v>
      </c>
      <c r="B51" s="5" t="s">
        <v>578</v>
      </c>
      <c r="C51" s="4">
        <v>500</v>
      </c>
      <c r="D51" s="16" t="s">
        <v>46</v>
      </c>
      <c r="E51" s="4"/>
      <c r="F51" s="10"/>
      <c r="G51" s="10"/>
      <c r="H51" s="10"/>
      <c r="I51" s="10"/>
      <c r="J51" s="53"/>
      <c r="K51" s="53"/>
    </row>
    <row r="52" spans="1:11" s="1" customFormat="1" ht="12.75" x14ac:dyDescent="0.2">
      <c r="A52" s="4" t="s">
        <v>124</v>
      </c>
      <c r="B52" s="5" t="s">
        <v>577</v>
      </c>
      <c r="C52" s="4">
        <v>300</v>
      </c>
      <c r="D52" s="16" t="s">
        <v>46</v>
      </c>
      <c r="E52" s="4"/>
      <c r="F52" s="10"/>
      <c r="G52" s="10"/>
      <c r="H52" s="10"/>
      <c r="I52" s="10"/>
      <c r="J52" s="53"/>
      <c r="K52" s="53"/>
    </row>
    <row r="53" spans="1:11" s="1" customFormat="1" ht="12.75" x14ac:dyDescent="0.2">
      <c r="A53" s="4" t="s">
        <v>126</v>
      </c>
      <c r="B53" s="1" t="s">
        <v>581</v>
      </c>
      <c r="C53" s="4">
        <v>60</v>
      </c>
      <c r="D53" s="16" t="s">
        <v>46</v>
      </c>
      <c r="E53" s="4"/>
      <c r="F53" s="10"/>
      <c r="G53" s="10"/>
      <c r="H53" s="10"/>
      <c r="I53" s="10"/>
      <c r="J53" s="53"/>
      <c r="K53" s="53"/>
    </row>
    <row r="54" spans="1:11" s="1" customFormat="1" ht="13.5" thickBot="1" x14ac:dyDescent="0.25">
      <c r="B54" s="117" t="s">
        <v>62</v>
      </c>
    </row>
    <row r="55" spans="1:11" s="1" customFormat="1" ht="13.5" thickBot="1" x14ac:dyDescent="0.25">
      <c r="A55" s="145" t="s">
        <v>63</v>
      </c>
      <c r="B55" s="146"/>
      <c r="C55" s="146"/>
      <c r="D55" s="146"/>
      <c r="E55" s="146"/>
      <c r="F55" s="146"/>
      <c r="G55" s="146"/>
      <c r="H55" s="146"/>
      <c r="I55" s="155"/>
      <c r="J55" s="126">
        <f>SUM(J44:J53)</f>
        <v>0</v>
      </c>
      <c r="K55" s="125"/>
    </row>
    <row r="56" spans="1:11" s="1" customFormat="1" ht="13.5" customHeight="1" x14ac:dyDescent="0.2">
      <c r="A56" s="7"/>
      <c r="B56" s="8"/>
      <c r="C56" s="144"/>
      <c r="D56" s="144"/>
      <c r="E56" s="144"/>
      <c r="F56" s="144"/>
      <c r="G56" s="144"/>
      <c r="H56" s="144"/>
      <c r="I56" s="144"/>
      <c r="J56" s="144"/>
    </row>
    <row r="57" spans="1:11" s="1" customFormat="1" ht="12.75" x14ac:dyDescent="0.2">
      <c r="A57" s="7"/>
      <c r="B57" s="144" t="s">
        <v>64</v>
      </c>
      <c r="C57" s="8"/>
      <c r="D57" s="8"/>
      <c r="E57" s="8"/>
      <c r="F57" s="8"/>
      <c r="G57" s="8"/>
      <c r="H57" s="8"/>
      <c r="I57" s="8"/>
      <c r="J57" s="8"/>
    </row>
    <row r="58" spans="1:11" s="1" customFormat="1" ht="15" customHeight="1" x14ac:dyDescent="0.2">
      <c r="A58" s="7"/>
      <c r="B58" s="8" t="s">
        <v>66</v>
      </c>
      <c r="C58" s="123"/>
      <c r="D58" s="123"/>
      <c r="E58" s="123"/>
      <c r="F58" s="123"/>
      <c r="G58" s="123"/>
      <c r="H58" s="123"/>
      <c r="I58" s="123"/>
      <c r="J58" s="123"/>
    </row>
    <row r="59" spans="1:11" s="1" customFormat="1" ht="15.75" customHeight="1" x14ac:dyDescent="0.2">
      <c r="B59" s="123" t="s">
        <v>67</v>
      </c>
      <c r="C59" s="79"/>
      <c r="D59" s="79"/>
      <c r="E59" s="79"/>
      <c r="F59" s="79"/>
      <c r="G59" s="79"/>
      <c r="H59" s="79"/>
      <c r="I59" s="79"/>
      <c r="J59" s="79"/>
    </row>
    <row r="60" spans="1:11" s="1" customFormat="1" ht="12.75" x14ac:dyDescent="0.2">
      <c r="B60" s="79" t="s">
        <v>69</v>
      </c>
      <c r="C60" s="8"/>
      <c r="D60" s="8"/>
      <c r="E60" s="8"/>
      <c r="F60" s="8"/>
      <c r="G60" s="8"/>
      <c r="H60" s="8"/>
      <c r="I60" s="8"/>
      <c r="J60" s="8"/>
    </row>
    <row r="61" spans="1:11" s="1" customFormat="1" ht="12.75" x14ac:dyDescent="0.2">
      <c r="B61" s="8" t="s">
        <v>71</v>
      </c>
      <c r="C61" s="79"/>
      <c r="D61" s="79"/>
      <c r="E61" s="79"/>
      <c r="F61" s="79"/>
      <c r="G61" s="79"/>
      <c r="H61" s="79"/>
      <c r="I61" s="79"/>
      <c r="J61" s="79"/>
    </row>
    <row r="62" spans="1:11" s="1" customFormat="1" ht="12.75" customHeight="1" x14ac:dyDescent="0.2">
      <c r="B62" s="79" t="s">
        <v>72</v>
      </c>
      <c r="C62" s="121"/>
      <c r="D62" s="123"/>
      <c r="E62" s="123"/>
      <c r="F62" s="122"/>
      <c r="G62" s="123"/>
      <c r="H62" s="122"/>
      <c r="I62" s="122"/>
      <c r="J62" s="122"/>
    </row>
    <row r="63" spans="1:11" s="1" customFormat="1" ht="12.75" customHeight="1" x14ac:dyDescent="0.2">
      <c r="B63" s="79"/>
      <c r="C63" s="121"/>
      <c r="D63" s="123"/>
      <c r="E63" s="123"/>
      <c r="F63" s="122"/>
      <c r="G63" s="123"/>
      <c r="H63" s="122"/>
      <c r="I63" s="122"/>
      <c r="J63" s="122"/>
    </row>
    <row r="64" spans="1:11" s="1" customFormat="1" ht="12.75" x14ac:dyDescent="0.2">
      <c r="B64" s="50" t="s">
        <v>582</v>
      </c>
      <c r="C64" s="93"/>
      <c r="D64" s="93"/>
      <c r="E64" s="93"/>
      <c r="F64" s="20"/>
      <c r="G64" s="93"/>
      <c r="H64" s="20"/>
      <c r="I64" s="20"/>
      <c r="J64" s="20"/>
    </row>
    <row r="65" spans="1:11" s="1" customFormat="1" ht="12.75" x14ac:dyDescent="0.2">
      <c r="B65" s="51"/>
      <c r="C65" s="93"/>
      <c r="D65" s="93"/>
      <c r="E65" s="93" t="s">
        <v>75</v>
      </c>
      <c r="F65" s="93"/>
      <c r="G65" s="20"/>
      <c r="H65" s="172" t="s">
        <v>76</v>
      </c>
      <c r="I65" s="172"/>
      <c r="J65" s="172"/>
      <c r="K65" s="7"/>
    </row>
    <row r="66" spans="1:11" s="1" customFormat="1" ht="12.75" x14ac:dyDescent="0.2">
      <c r="B66" s="1" t="s">
        <v>74</v>
      </c>
    </row>
    <row r="67" spans="1:11" s="1" customFormat="1" x14ac:dyDescent="0.25">
      <c r="B67"/>
    </row>
    <row r="68" spans="1:11" s="1" customFormat="1" x14ac:dyDescent="0.25">
      <c r="B68"/>
    </row>
    <row r="69" spans="1:11" s="1" customFormat="1" x14ac:dyDescent="0.25">
      <c r="B69"/>
    </row>
    <row r="70" spans="1:11" s="1" customFormat="1" x14ac:dyDescent="0.25">
      <c r="B70"/>
    </row>
    <row r="71" spans="1:11" s="1" customFormat="1" x14ac:dyDescent="0.25">
      <c r="B71"/>
    </row>
    <row r="72" spans="1:11" s="1" customFormat="1" x14ac:dyDescent="0.25">
      <c r="A72"/>
      <c r="B72"/>
      <c r="C72"/>
      <c r="D72"/>
      <c r="E72"/>
      <c r="F72"/>
      <c r="G72"/>
      <c r="H72"/>
      <c r="I72"/>
      <c r="J72"/>
      <c r="K72"/>
    </row>
    <row r="73" spans="1:11" s="1" customFormat="1" x14ac:dyDescent="0.25">
      <c r="A73"/>
      <c r="B73"/>
      <c r="C73"/>
      <c r="D73"/>
      <c r="E73"/>
      <c r="F73"/>
      <c r="G73"/>
      <c r="H73"/>
      <c r="I73"/>
      <c r="J73"/>
      <c r="K73"/>
    </row>
    <row r="74" spans="1:11" s="1" customFormat="1" x14ac:dyDescent="0.25">
      <c r="A74"/>
      <c r="B74"/>
      <c r="C74"/>
      <c r="D74"/>
      <c r="E74"/>
      <c r="F74"/>
      <c r="G74"/>
      <c r="H74"/>
      <c r="I74"/>
      <c r="J74"/>
      <c r="K74"/>
    </row>
    <row r="75" spans="1:11" s="1" customFormat="1" x14ac:dyDescent="0.25">
      <c r="A75"/>
      <c r="B75"/>
      <c r="C75"/>
      <c r="D75"/>
      <c r="E75"/>
      <c r="F75"/>
      <c r="G75"/>
      <c r="H75"/>
      <c r="I75"/>
      <c r="J75"/>
      <c r="K75"/>
    </row>
    <row r="76" spans="1:11" s="1" customFormat="1" x14ac:dyDescent="0.25">
      <c r="A76"/>
      <c r="B76"/>
      <c r="C76"/>
      <c r="D76"/>
      <c r="E76"/>
      <c r="F76"/>
      <c r="G76"/>
      <c r="H76"/>
      <c r="I76"/>
      <c r="J76"/>
      <c r="K76"/>
    </row>
  </sheetData>
  <sortState xmlns:xlrd2="http://schemas.microsoft.com/office/spreadsheetml/2017/richdata2" ref="B16:B53">
    <sortCondition ref="B16:B53"/>
  </sortState>
  <mergeCells count="4">
    <mergeCell ref="H65:J65"/>
    <mergeCell ref="A9:J9"/>
    <mergeCell ref="A10:J10"/>
    <mergeCell ref="A12:J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L60"/>
  <sheetViews>
    <sheetView topLeftCell="A10" zoomScale="110" zoomScaleNormal="110" workbookViewId="0">
      <selection activeCell="C39" sqref="C39"/>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583</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36" t="s">
        <v>584</v>
      </c>
      <c r="B16" s="136" t="s">
        <v>585</v>
      </c>
      <c r="C16" s="35">
        <v>100</v>
      </c>
      <c r="D16" s="36" t="s">
        <v>46</v>
      </c>
      <c r="E16" s="4"/>
      <c r="F16" s="10"/>
      <c r="G16" s="10"/>
      <c r="H16" s="10"/>
      <c r="I16" s="10"/>
      <c r="J16" s="53"/>
      <c r="K16" s="53"/>
    </row>
    <row r="17" spans="1:11" s="1" customFormat="1" ht="12.75" x14ac:dyDescent="0.2">
      <c r="A17" s="36" t="s">
        <v>586</v>
      </c>
      <c r="B17" s="136" t="s">
        <v>587</v>
      </c>
      <c r="C17" s="35">
        <v>50</v>
      </c>
      <c r="D17" s="36" t="s">
        <v>46</v>
      </c>
      <c r="E17" s="4"/>
      <c r="F17" s="10"/>
      <c r="G17" s="10"/>
      <c r="H17" s="10"/>
      <c r="I17" s="10"/>
      <c r="J17" s="53"/>
      <c r="K17" s="53"/>
    </row>
    <row r="18" spans="1:11" s="1" customFormat="1" ht="12.75" x14ac:dyDescent="0.2">
      <c r="A18" s="36" t="s">
        <v>588</v>
      </c>
      <c r="B18" s="136" t="s">
        <v>589</v>
      </c>
      <c r="C18" s="35">
        <v>100</v>
      </c>
      <c r="D18" s="36" t="s">
        <v>46</v>
      </c>
      <c r="E18" s="4"/>
      <c r="F18" s="10"/>
      <c r="G18" s="10"/>
      <c r="H18" s="10"/>
      <c r="I18" s="10"/>
      <c r="J18" s="53"/>
      <c r="K18" s="53"/>
    </row>
    <row r="19" spans="1:11" s="1" customFormat="1" ht="12.75" x14ac:dyDescent="0.2">
      <c r="A19" s="36" t="s">
        <v>590</v>
      </c>
      <c r="B19" s="136" t="s">
        <v>591</v>
      </c>
      <c r="C19" s="4">
        <v>100</v>
      </c>
      <c r="D19" s="4" t="s">
        <v>46</v>
      </c>
      <c r="E19" s="4"/>
      <c r="F19" s="10"/>
      <c r="G19" s="10"/>
      <c r="H19" s="10"/>
      <c r="I19" s="10"/>
      <c r="J19" s="53"/>
      <c r="K19" s="53"/>
    </row>
    <row r="20" spans="1:11" s="1" customFormat="1" ht="12.75" x14ac:dyDescent="0.2">
      <c r="A20" s="36" t="s">
        <v>592</v>
      </c>
      <c r="B20" s="136" t="s">
        <v>593</v>
      </c>
      <c r="C20" s="4">
        <v>160</v>
      </c>
      <c r="D20" s="16" t="s">
        <v>46</v>
      </c>
      <c r="E20" s="16"/>
      <c r="F20" s="17"/>
      <c r="G20" s="10"/>
      <c r="H20" s="10"/>
      <c r="I20" s="10"/>
      <c r="J20" s="53"/>
      <c r="K20" s="53"/>
    </row>
    <row r="21" spans="1:11" s="1" customFormat="1" ht="12.75" x14ac:dyDescent="0.2">
      <c r="A21" s="36" t="s">
        <v>594</v>
      </c>
      <c r="B21" s="136" t="s">
        <v>595</v>
      </c>
      <c r="C21" s="4">
        <v>1000</v>
      </c>
      <c r="D21" s="4" t="s">
        <v>46</v>
      </c>
      <c r="E21" s="16"/>
      <c r="F21" s="17"/>
      <c r="G21" s="10"/>
      <c r="H21" s="10"/>
      <c r="I21" s="10"/>
      <c r="J21" s="53"/>
      <c r="K21" s="53"/>
    </row>
    <row r="22" spans="1:11" s="1" customFormat="1" ht="12.75" x14ac:dyDescent="0.2">
      <c r="A22" s="36" t="s">
        <v>596</v>
      </c>
      <c r="B22" s="136" t="s">
        <v>597</v>
      </c>
      <c r="C22" s="4">
        <v>1000</v>
      </c>
      <c r="D22" s="4" t="s">
        <v>46</v>
      </c>
      <c r="E22" s="16"/>
      <c r="F22" s="17"/>
      <c r="G22" s="10"/>
      <c r="H22" s="10"/>
      <c r="I22" s="10"/>
      <c r="J22" s="53"/>
      <c r="K22" s="53"/>
    </row>
    <row r="23" spans="1:11" s="1" customFormat="1" ht="12.75" x14ac:dyDescent="0.2">
      <c r="A23" s="36" t="s">
        <v>598</v>
      </c>
      <c r="B23" s="5" t="s">
        <v>599</v>
      </c>
      <c r="C23" s="4">
        <v>300</v>
      </c>
      <c r="D23" s="4" t="s">
        <v>46</v>
      </c>
      <c r="E23" s="16"/>
      <c r="F23" s="17"/>
      <c r="G23" s="10"/>
      <c r="H23" s="10"/>
      <c r="I23" s="10"/>
      <c r="J23" s="53"/>
      <c r="K23" s="53"/>
    </row>
    <row r="24" spans="1:11" s="1" customFormat="1" ht="12.75" x14ac:dyDescent="0.2">
      <c r="A24" s="36" t="s">
        <v>600</v>
      </c>
      <c r="B24" s="136" t="s">
        <v>601</v>
      </c>
      <c r="C24" s="4">
        <v>150</v>
      </c>
      <c r="D24" s="4" t="s">
        <v>46</v>
      </c>
      <c r="E24" s="16"/>
      <c r="F24" s="17"/>
      <c r="G24" s="10"/>
      <c r="H24" s="10"/>
      <c r="I24" s="10"/>
      <c r="J24" s="53"/>
      <c r="K24" s="53"/>
    </row>
    <row r="25" spans="1:11" s="1" customFormat="1" ht="12.75" x14ac:dyDescent="0.2">
      <c r="A25" s="36" t="s">
        <v>602</v>
      </c>
      <c r="B25" s="136" t="s">
        <v>603</v>
      </c>
      <c r="C25" s="36">
        <v>150</v>
      </c>
      <c r="D25" s="36" t="s">
        <v>46</v>
      </c>
      <c r="E25" s="16"/>
      <c r="F25" s="17"/>
      <c r="G25" s="10"/>
      <c r="H25" s="10"/>
      <c r="I25" s="10"/>
      <c r="J25" s="53"/>
      <c r="K25" s="53"/>
    </row>
    <row r="26" spans="1:11" s="1" customFormat="1" ht="12.75" x14ac:dyDescent="0.2">
      <c r="A26" s="36" t="s">
        <v>604</v>
      </c>
      <c r="B26" s="116" t="s">
        <v>605</v>
      </c>
      <c r="C26" s="36">
        <v>300</v>
      </c>
      <c r="D26" s="36" t="s">
        <v>46</v>
      </c>
      <c r="E26" s="16"/>
      <c r="F26" s="17"/>
      <c r="G26" s="10"/>
      <c r="H26" s="10"/>
      <c r="I26" s="10"/>
      <c r="J26" s="53"/>
      <c r="K26" s="53"/>
    </row>
    <row r="27" spans="1:11" s="1" customFormat="1" ht="12.75" x14ac:dyDescent="0.2">
      <c r="A27" s="36" t="s">
        <v>606</v>
      </c>
      <c r="B27" s="136" t="s">
        <v>607</v>
      </c>
      <c r="C27" s="4">
        <v>300</v>
      </c>
      <c r="D27" s="4" t="s">
        <v>46</v>
      </c>
      <c r="E27" s="16"/>
      <c r="F27" s="17"/>
      <c r="G27" s="10"/>
      <c r="H27" s="10"/>
      <c r="I27" s="10"/>
      <c r="J27" s="53"/>
      <c r="K27" s="53"/>
    </row>
    <row r="28" spans="1:11" s="1" customFormat="1" ht="12.75" x14ac:dyDescent="0.2">
      <c r="A28" s="36" t="s">
        <v>608</v>
      </c>
      <c r="B28" s="136" t="s">
        <v>609</v>
      </c>
      <c r="C28" s="4">
        <v>300</v>
      </c>
      <c r="D28" s="4" t="s">
        <v>46</v>
      </c>
      <c r="E28" s="16"/>
      <c r="F28" s="17"/>
      <c r="G28" s="10"/>
      <c r="H28" s="10"/>
      <c r="I28" s="10"/>
      <c r="J28" s="53"/>
      <c r="K28" s="53"/>
    </row>
    <row r="29" spans="1:11" s="1" customFormat="1" ht="12.75" x14ac:dyDescent="0.2">
      <c r="A29" s="36" t="s">
        <v>610</v>
      </c>
      <c r="B29" s="136" t="s">
        <v>611</v>
      </c>
      <c r="C29" s="4">
        <v>1000</v>
      </c>
      <c r="D29" s="4" t="s">
        <v>46</v>
      </c>
      <c r="E29" s="16"/>
      <c r="F29" s="17"/>
      <c r="G29" s="10"/>
      <c r="H29" s="10"/>
      <c r="I29" s="10"/>
      <c r="J29" s="53"/>
      <c r="K29" s="53"/>
    </row>
    <row r="30" spans="1:11" s="1" customFormat="1" ht="12.75" x14ac:dyDescent="0.2">
      <c r="A30" s="36" t="s">
        <v>612</v>
      </c>
      <c r="B30" s="136" t="s">
        <v>613</v>
      </c>
      <c r="C30" s="36">
        <v>300</v>
      </c>
      <c r="D30" s="36" t="s">
        <v>46</v>
      </c>
      <c r="E30" s="16"/>
      <c r="F30" s="17"/>
      <c r="G30" s="10"/>
      <c r="H30" s="10"/>
      <c r="I30" s="10"/>
      <c r="J30" s="53"/>
      <c r="K30" s="53"/>
    </row>
    <row r="31" spans="1:11" s="1" customFormat="1" ht="12.75" x14ac:dyDescent="0.2">
      <c r="A31" s="36" t="s">
        <v>614</v>
      </c>
      <c r="B31" s="116" t="s">
        <v>615</v>
      </c>
      <c r="C31" s="35">
        <v>500</v>
      </c>
      <c r="D31" s="36" t="s">
        <v>46</v>
      </c>
      <c r="E31" s="16"/>
      <c r="F31" s="17"/>
      <c r="G31" s="10"/>
      <c r="H31" s="10"/>
      <c r="I31" s="10"/>
      <c r="J31" s="53"/>
      <c r="K31" s="53"/>
    </row>
    <row r="32" spans="1:11" s="1" customFormat="1" ht="12.75" x14ac:dyDescent="0.2">
      <c r="A32" s="36" t="s">
        <v>616</v>
      </c>
      <c r="B32" s="136" t="s">
        <v>617</v>
      </c>
      <c r="C32" s="16">
        <v>300</v>
      </c>
      <c r="D32" s="4" t="s">
        <v>46</v>
      </c>
      <c r="E32" s="16"/>
      <c r="F32" s="17"/>
      <c r="G32" s="10"/>
      <c r="H32" s="10"/>
      <c r="I32" s="10"/>
      <c r="J32" s="53"/>
      <c r="K32" s="53"/>
    </row>
    <row r="33" spans="1:11" s="1" customFormat="1" ht="12.75" x14ac:dyDescent="0.2">
      <c r="A33" s="36" t="s">
        <v>618</v>
      </c>
      <c r="B33" s="136" t="s">
        <v>619</v>
      </c>
      <c r="C33" s="16">
        <v>300</v>
      </c>
      <c r="D33" s="4" t="s">
        <v>46</v>
      </c>
      <c r="E33" s="16"/>
      <c r="F33" s="17"/>
      <c r="G33" s="10"/>
      <c r="H33" s="10"/>
      <c r="I33" s="10"/>
      <c r="J33" s="53"/>
      <c r="K33" s="53"/>
    </row>
    <row r="34" spans="1:11" s="1" customFormat="1" ht="12.75" x14ac:dyDescent="0.2">
      <c r="A34" s="36" t="s">
        <v>620</v>
      </c>
      <c r="B34" s="136" t="s">
        <v>621</v>
      </c>
      <c r="C34" s="16">
        <v>50</v>
      </c>
      <c r="D34" s="4" t="s">
        <v>46</v>
      </c>
      <c r="E34" s="16"/>
      <c r="F34" s="17"/>
      <c r="G34" s="10"/>
      <c r="H34" s="10"/>
      <c r="I34" s="10"/>
      <c r="J34" s="53"/>
      <c r="K34" s="53"/>
    </row>
    <row r="35" spans="1:11" s="1" customFormat="1" ht="12.75" x14ac:dyDescent="0.2">
      <c r="A35" s="36" t="s">
        <v>622</v>
      </c>
      <c r="B35" s="136" t="s">
        <v>623</v>
      </c>
      <c r="C35" s="4">
        <v>120</v>
      </c>
      <c r="D35" s="4" t="s">
        <v>46</v>
      </c>
      <c r="E35" s="16"/>
      <c r="F35" s="17"/>
      <c r="G35" s="10"/>
      <c r="H35" s="10"/>
      <c r="I35" s="10"/>
      <c r="J35" s="53"/>
      <c r="K35" s="53"/>
    </row>
    <row r="36" spans="1:11" s="1" customFormat="1" ht="12.75" x14ac:dyDescent="0.2">
      <c r="A36" s="36" t="s">
        <v>624</v>
      </c>
      <c r="B36" s="136" t="s">
        <v>625</v>
      </c>
      <c r="C36" s="4">
        <v>200</v>
      </c>
      <c r="D36" s="4" t="s">
        <v>46</v>
      </c>
      <c r="E36" s="16"/>
      <c r="F36" s="17"/>
      <c r="G36" s="10"/>
      <c r="H36" s="10"/>
      <c r="I36" s="10"/>
      <c r="J36" s="53"/>
      <c r="K36" s="53"/>
    </row>
    <row r="37" spans="1:11" s="1" customFormat="1" ht="12.75" x14ac:dyDescent="0.2">
      <c r="A37" s="36" t="s">
        <v>626</v>
      </c>
      <c r="B37" s="136" t="s">
        <v>627</v>
      </c>
      <c r="C37" s="4">
        <v>200</v>
      </c>
      <c r="D37" s="4" t="s">
        <v>46</v>
      </c>
      <c r="E37" s="16"/>
      <c r="F37" s="17"/>
      <c r="G37" s="10"/>
      <c r="H37" s="10"/>
      <c r="I37" s="10"/>
      <c r="J37" s="53"/>
      <c r="K37" s="53"/>
    </row>
    <row r="38" spans="1:11" s="1" customFormat="1" ht="12.75" x14ac:dyDescent="0.2">
      <c r="A38" s="36" t="s">
        <v>628</v>
      </c>
      <c r="B38" s="136" t="s">
        <v>629</v>
      </c>
      <c r="C38" s="4">
        <v>200</v>
      </c>
      <c r="D38" s="4" t="s">
        <v>46</v>
      </c>
      <c r="E38" s="16"/>
      <c r="F38" s="17"/>
      <c r="G38" s="10"/>
      <c r="H38" s="10"/>
      <c r="I38" s="10"/>
      <c r="J38" s="53"/>
      <c r="K38" s="53"/>
    </row>
    <row r="39" spans="1:11" s="1" customFormat="1" ht="12.75" x14ac:dyDescent="0.2">
      <c r="A39" s="36" t="s">
        <v>630</v>
      </c>
      <c r="B39" s="136" t="s">
        <v>631</v>
      </c>
      <c r="C39" s="4">
        <v>300</v>
      </c>
      <c r="D39" s="4" t="s">
        <v>46</v>
      </c>
      <c r="E39" s="16"/>
      <c r="F39" s="17"/>
      <c r="G39" s="10"/>
      <c r="H39" s="10"/>
      <c r="I39" s="10"/>
      <c r="J39" s="53"/>
      <c r="K39" s="53"/>
    </row>
    <row r="40" spans="1:11" s="1" customFormat="1" ht="13.5" thickBot="1" x14ac:dyDescent="0.25">
      <c r="A40" s="25"/>
      <c r="B40" s="117" t="s">
        <v>62</v>
      </c>
      <c r="C40" s="33"/>
      <c r="D40" s="56"/>
      <c r="E40" s="112"/>
      <c r="F40" s="112"/>
      <c r="G40" s="112"/>
      <c r="H40" s="112"/>
      <c r="I40" s="102"/>
      <c r="J40" s="102"/>
      <c r="K40" s="102"/>
    </row>
    <row r="41" spans="1:11" s="1" customFormat="1" ht="15" customHeight="1" thickBot="1" x14ac:dyDescent="0.25">
      <c r="A41" s="180" t="s">
        <v>63</v>
      </c>
      <c r="B41" s="181"/>
      <c r="C41" s="181"/>
      <c r="D41" s="181"/>
      <c r="E41" s="181"/>
      <c r="F41" s="181"/>
      <c r="G41" s="181"/>
      <c r="H41" s="181"/>
      <c r="I41" s="182"/>
      <c r="J41" s="126">
        <f>SUM(J19:J40)</f>
        <v>0</v>
      </c>
      <c r="K41" s="125"/>
    </row>
    <row r="42" spans="1:11" s="1" customFormat="1" ht="12.75" x14ac:dyDescent="0.2">
      <c r="A42" s="7"/>
      <c r="B42" s="8"/>
      <c r="C42" s="7"/>
      <c r="D42" s="7"/>
      <c r="E42" s="7"/>
      <c r="F42" s="11"/>
      <c r="G42" s="11"/>
      <c r="H42" s="11"/>
      <c r="I42" s="11"/>
    </row>
    <row r="43" spans="1:11" s="1" customFormat="1" ht="12.75" x14ac:dyDescent="0.2">
      <c r="A43" s="7"/>
      <c r="B43" s="8"/>
      <c r="C43" s="7"/>
      <c r="D43" s="7"/>
      <c r="E43" s="7"/>
      <c r="F43" s="11"/>
      <c r="G43" s="11"/>
      <c r="H43" s="11"/>
      <c r="I43" s="11"/>
    </row>
    <row r="44" spans="1:11" s="1" customFormat="1" ht="12.75" x14ac:dyDescent="0.2">
      <c r="A44" s="7"/>
      <c r="B44" s="176" t="s">
        <v>64</v>
      </c>
      <c r="C44" s="176"/>
      <c r="D44" s="176"/>
      <c r="E44" s="176"/>
      <c r="F44" s="176"/>
      <c r="G44" s="176"/>
      <c r="H44" s="176"/>
      <c r="I44" s="176"/>
      <c r="J44" s="176"/>
    </row>
    <row r="45" spans="1:11" s="1" customFormat="1" ht="12.75" customHeight="1" x14ac:dyDescent="0.2">
      <c r="B45" s="170" t="s">
        <v>66</v>
      </c>
      <c r="C45" s="170"/>
      <c r="D45" s="170"/>
      <c r="E45" s="170"/>
      <c r="F45" s="170"/>
      <c r="G45" s="170"/>
      <c r="H45" s="170"/>
      <c r="I45" s="170"/>
      <c r="J45" s="170"/>
    </row>
    <row r="46" spans="1:11" s="1" customFormat="1" ht="14.45" customHeight="1" x14ac:dyDescent="0.2">
      <c r="B46" s="177" t="s">
        <v>67</v>
      </c>
      <c r="C46" s="177"/>
      <c r="D46" s="177"/>
      <c r="E46" s="177"/>
      <c r="F46" s="177"/>
      <c r="G46" s="177"/>
      <c r="H46" s="177"/>
      <c r="I46" s="177"/>
      <c r="J46" s="177"/>
    </row>
    <row r="47" spans="1:11" s="1" customFormat="1" ht="12.75" x14ac:dyDescent="0.2">
      <c r="B47" s="171" t="s">
        <v>69</v>
      </c>
      <c r="C47" s="171"/>
      <c r="D47" s="171"/>
      <c r="E47" s="171"/>
      <c r="F47" s="171"/>
      <c r="G47" s="171"/>
      <c r="H47" s="171"/>
      <c r="I47" s="171"/>
      <c r="J47" s="171"/>
    </row>
    <row r="48" spans="1:11" s="1" customFormat="1" ht="14.45" customHeight="1" x14ac:dyDescent="0.2">
      <c r="B48" s="170" t="s">
        <v>71</v>
      </c>
      <c r="C48" s="170"/>
      <c r="D48" s="170"/>
      <c r="E48" s="170"/>
      <c r="F48" s="170"/>
      <c r="G48" s="170"/>
      <c r="H48" s="170"/>
      <c r="I48" s="170"/>
      <c r="J48" s="170"/>
    </row>
    <row r="49" spans="2:11" s="1" customFormat="1" ht="12.75" x14ac:dyDescent="0.2">
      <c r="B49" s="171" t="s">
        <v>72</v>
      </c>
      <c r="C49" s="171"/>
      <c r="D49" s="171"/>
      <c r="E49" s="171"/>
      <c r="F49" s="171"/>
      <c r="G49" s="171"/>
      <c r="H49" s="171"/>
      <c r="I49" s="171"/>
      <c r="J49" s="171"/>
    </row>
    <row r="50" spans="2:11" s="1" customFormat="1" ht="12.75" x14ac:dyDescent="0.2">
      <c r="B50" s="79"/>
      <c r="C50" s="121"/>
      <c r="D50" s="123"/>
      <c r="E50" s="123"/>
      <c r="F50" s="122"/>
      <c r="G50" s="123"/>
      <c r="H50" s="122"/>
      <c r="I50" s="122"/>
      <c r="J50" s="122"/>
    </row>
    <row r="51" spans="2:11" s="1" customFormat="1" ht="12.75" x14ac:dyDescent="0.2">
      <c r="B51" s="50" t="s">
        <v>190</v>
      </c>
      <c r="C51" s="121"/>
      <c r="D51" s="123"/>
      <c r="E51" s="123"/>
      <c r="F51" s="122"/>
      <c r="G51" s="123"/>
      <c r="H51" s="122"/>
      <c r="I51" s="122"/>
      <c r="J51" s="122"/>
    </row>
    <row r="52" spans="2:11" s="1" customFormat="1" ht="12.75" x14ac:dyDescent="0.2">
      <c r="B52" s="8"/>
      <c r="C52" s="123"/>
      <c r="D52" s="123"/>
      <c r="E52" s="123"/>
      <c r="F52" s="122"/>
      <c r="G52" s="123"/>
      <c r="H52" s="122"/>
      <c r="I52" s="122"/>
      <c r="J52" s="122"/>
    </row>
    <row r="53" spans="2:11" s="1" customFormat="1" ht="12.75" x14ac:dyDescent="0.2">
      <c r="B53" s="1" t="s">
        <v>74</v>
      </c>
      <c r="C53" s="93"/>
      <c r="D53" s="93"/>
      <c r="E53" s="93" t="s">
        <v>75</v>
      </c>
      <c r="F53" s="93"/>
      <c r="G53" s="20"/>
      <c r="H53" s="172" t="s">
        <v>76</v>
      </c>
      <c r="I53" s="172"/>
      <c r="J53" s="172"/>
      <c r="K53" s="7"/>
    </row>
    <row r="54" spans="2:11" s="1" customFormat="1" ht="12.75" x14ac:dyDescent="0.2"/>
    <row r="55" spans="2:11" s="1" customFormat="1" ht="12.75" x14ac:dyDescent="0.2"/>
    <row r="56" spans="2:11" s="1" customFormat="1" ht="12.75" x14ac:dyDescent="0.2"/>
    <row r="57" spans="2:11" s="1" customFormat="1" ht="12.75" x14ac:dyDescent="0.2"/>
    <row r="58" spans="2:11" s="1" customFormat="1" ht="12.75" x14ac:dyDescent="0.2"/>
    <row r="59" spans="2:11" s="1" customFormat="1" ht="12.75" x14ac:dyDescent="0.2"/>
    <row r="60" spans="2:11" s="1" customFormat="1" ht="12.75" x14ac:dyDescent="0.2"/>
  </sheetData>
  <sortState xmlns:xlrd2="http://schemas.microsoft.com/office/spreadsheetml/2017/richdata2" ref="B16:E47">
    <sortCondition ref="B16:B47"/>
  </sortState>
  <mergeCells count="11">
    <mergeCell ref="B44:J44"/>
    <mergeCell ref="B45:J45"/>
    <mergeCell ref="A9:J9"/>
    <mergeCell ref="A10:J10"/>
    <mergeCell ref="A12:J12"/>
    <mergeCell ref="A41:I41"/>
    <mergeCell ref="B47:J47"/>
    <mergeCell ref="B48:J48"/>
    <mergeCell ref="B49:J49"/>
    <mergeCell ref="B46:J46"/>
    <mergeCell ref="H53:J53"/>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U153"/>
  <sheetViews>
    <sheetView tabSelected="1" zoomScale="90" zoomScaleNormal="90" workbookViewId="0">
      <selection activeCell="B3" sqref="B3"/>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632</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22.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25" t="s">
        <v>19</v>
      </c>
      <c r="B16" s="23" t="s">
        <v>633</v>
      </c>
      <c r="C16" s="25">
        <v>50</v>
      </c>
      <c r="D16" s="25" t="s">
        <v>46</v>
      </c>
      <c r="E16" s="73"/>
      <c r="F16" s="64"/>
      <c r="G16" s="64"/>
      <c r="H16" s="64"/>
      <c r="I16" s="64"/>
      <c r="J16" s="75"/>
      <c r="K16" s="120"/>
    </row>
    <row r="17" spans="1:11" s="1" customFormat="1" ht="12.75" x14ac:dyDescent="0.2">
      <c r="A17" s="25" t="s">
        <v>23</v>
      </c>
      <c r="B17" s="65" t="s">
        <v>634</v>
      </c>
      <c r="C17" s="25">
        <v>10</v>
      </c>
      <c r="D17" s="25" t="s">
        <v>46</v>
      </c>
      <c r="E17" s="73"/>
      <c r="F17" s="64"/>
      <c r="G17" s="64"/>
      <c r="H17" s="64"/>
      <c r="I17" s="64"/>
      <c r="J17" s="68"/>
      <c r="K17" s="68"/>
    </row>
    <row r="18" spans="1:11" s="1" customFormat="1" ht="12.75" x14ac:dyDescent="0.2">
      <c r="A18" s="25" t="s">
        <v>25</v>
      </c>
      <c r="B18" s="23" t="s">
        <v>635</v>
      </c>
      <c r="C18" s="25">
        <v>5</v>
      </c>
      <c r="D18" s="25" t="s">
        <v>46</v>
      </c>
      <c r="E18" s="73"/>
      <c r="F18" s="64"/>
      <c r="G18" s="64"/>
      <c r="H18" s="64"/>
      <c r="I18" s="64"/>
      <c r="J18" s="68"/>
      <c r="K18" s="68"/>
    </row>
    <row r="19" spans="1:11" s="1" customFormat="1" ht="12.75" x14ac:dyDescent="0.2">
      <c r="A19" s="25" t="s">
        <v>26</v>
      </c>
      <c r="B19" s="23" t="s">
        <v>636</v>
      </c>
      <c r="C19" s="31">
        <v>10</v>
      </c>
      <c r="D19" s="25" t="s">
        <v>46</v>
      </c>
      <c r="E19" s="73"/>
      <c r="F19" s="64"/>
      <c r="G19" s="64"/>
      <c r="H19" s="64"/>
      <c r="I19" s="64"/>
      <c r="J19" s="68"/>
      <c r="K19" s="68"/>
    </row>
    <row r="20" spans="1:11" s="1" customFormat="1" ht="12.75" x14ac:dyDescent="0.2">
      <c r="A20" s="25" t="s">
        <v>28</v>
      </c>
      <c r="B20" s="23" t="s">
        <v>637</v>
      </c>
      <c r="C20" s="31">
        <v>40</v>
      </c>
      <c r="D20" s="25" t="s">
        <v>46</v>
      </c>
      <c r="E20" s="66"/>
      <c r="F20" s="64"/>
      <c r="G20" s="64"/>
      <c r="H20" s="64"/>
      <c r="I20" s="64"/>
      <c r="J20" s="68"/>
      <c r="K20" s="68"/>
    </row>
    <row r="21" spans="1:11" s="1" customFormat="1" ht="25.5" x14ac:dyDescent="0.2">
      <c r="A21" s="25" t="s">
        <v>29</v>
      </c>
      <c r="B21" s="23" t="s">
        <v>638</v>
      </c>
      <c r="C21" s="31">
        <v>40</v>
      </c>
      <c r="D21" s="25" t="s">
        <v>46</v>
      </c>
      <c r="E21" s="66"/>
      <c r="F21" s="64"/>
      <c r="G21" s="64"/>
      <c r="H21" s="64"/>
      <c r="I21" s="64"/>
      <c r="J21" s="68"/>
      <c r="K21" s="68"/>
    </row>
    <row r="22" spans="1:11" s="1" customFormat="1" ht="12.75" x14ac:dyDescent="0.2">
      <c r="A22" s="25" t="s">
        <v>30</v>
      </c>
      <c r="B22" s="23" t="s">
        <v>639</v>
      </c>
      <c r="C22" s="31">
        <v>40</v>
      </c>
      <c r="D22" s="25" t="s">
        <v>46</v>
      </c>
      <c r="E22" s="66"/>
      <c r="F22" s="64"/>
      <c r="G22" s="64"/>
      <c r="H22" s="64"/>
      <c r="I22" s="64"/>
      <c r="J22" s="68"/>
      <c r="K22" s="68"/>
    </row>
    <row r="23" spans="1:11" s="1" customFormat="1" ht="12.75" x14ac:dyDescent="0.2">
      <c r="A23" s="25" t="s">
        <v>31</v>
      </c>
      <c r="B23" s="23" t="s">
        <v>640</v>
      </c>
      <c r="C23" s="31">
        <v>40</v>
      </c>
      <c r="D23" s="25" t="s">
        <v>46</v>
      </c>
      <c r="E23" s="66"/>
      <c r="F23" s="64"/>
      <c r="G23" s="64"/>
      <c r="H23" s="64"/>
      <c r="I23" s="64"/>
      <c r="J23" s="68"/>
      <c r="K23" s="68"/>
    </row>
    <row r="24" spans="1:11" s="1" customFormat="1" ht="12.75" x14ac:dyDescent="0.2">
      <c r="A24" s="25" t="s">
        <v>32</v>
      </c>
      <c r="B24" s="29" t="s">
        <v>646</v>
      </c>
      <c r="C24" s="25">
        <v>10</v>
      </c>
      <c r="D24" s="25" t="s">
        <v>46</v>
      </c>
      <c r="E24" s="66"/>
      <c r="F24" s="64"/>
      <c r="G24" s="64"/>
      <c r="H24" s="64"/>
      <c r="I24" s="64"/>
      <c r="J24" s="68"/>
      <c r="K24" s="68"/>
    </row>
    <row r="25" spans="1:11" s="1" customFormat="1" ht="12.75" x14ac:dyDescent="0.2">
      <c r="A25" s="25" t="s">
        <v>33</v>
      </c>
      <c r="B25" s="19" t="s">
        <v>641</v>
      </c>
      <c r="C25" s="25">
        <v>20</v>
      </c>
      <c r="D25" s="25" t="s">
        <v>46</v>
      </c>
      <c r="E25" s="66"/>
      <c r="F25" s="64"/>
      <c r="G25" s="64"/>
      <c r="H25" s="64"/>
      <c r="I25" s="64"/>
      <c r="J25" s="68"/>
      <c r="K25" s="68"/>
    </row>
    <row r="26" spans="1:11" s="1" customFormat="1" ht="12.75" x14ac:dyDescent="0.2">
      <c r="A26" s="25" t="s">
        <v>34</v>
      </c>
      <c r="B26" s="22" t="s">
        <v>642</v>
      </c>
      <c r="C26" s="25">
        <v>50</v>
      </c>
      <c r="D26" s="25" t="s">
        <v>46</v>
      </c>
      <c r="E26" s="66"/>
      <c r="F26" s="64"/>
      <c r="G26" s="64"/>
      <c r="H26" s="64"/>
      <c r="I26" s="64"/>
      <c r="J26" s="68"/>
      <c r="K26" s="68"/>
    </row>
    <row r="27" spans="1:11" s="1" customFormat="1" ht="12.75" x14ac:dyDescent="0.2">
      <c r="A27" s="25" t="s">
        <v>35</v>
      </c>
      <c r="B27" s="23" t="s">
        <v>647</v>
      </c>
      <c r="C27" s="25">
        <v>5</v>
      </c>
      <c r="D27" s="25" t="s">
        <v>46</v>
      </c>
      <c r="E27" s="66"/>
      <c r="F27" s="64"/>
      <c r="G27" s="64"/>
      <c r="H27" s="64"/>
      <c r="I27" s="64"/>
      <c r="J27" s="68"/>
      <c r="K27" s="68"/>
    </row>
    <row r="28" spans="1:11" s="1" customFormat="1" ht="12.75" x14ac:dyDescent="0.2">
      <c r="A28" s="25" t="s">
        <v>36</v>
      </c>
      <c r="B28" s="23" t="s">
        <v>648</v>
      </c>
      <c r="C28" s="25">
        <v>20</v>
      </c>
      <c r="D28" s="25" t="s">
        <v>46</v>
      </c>
      <c r="E28" s="66"/>
      <c r="F28" s="64"/>
      <c r="G28" s="64"/>
      <c r="H28" s="64"/>
      <c r="I28" s="64"/>
      <c r="J28" s="68"/>
      <c r="K28" s="68"/>
    </row>
    <row r="29" spans="1:11" s="1" customFormat="1" ht="12.75" x14ac:dyDescent="0.2">
      <c r="A29" s="25" t="s">
        <v>37</v>
      </c>
      <c r="B29" s="29" t="s">
        <v>644</v>
      </c>
      <c r="C29" s="25">
        <v>20</v>
      </c>
      <c r="D29" s="25" t="s">
        <v>46</v>
      </c>
      <c r="E29" s="66"/>
      <c r="F29" s="64"/>
      <c r="G29" s="64"/>
      <c r="H29" s="64"/>
      <c r="I29" s="64"/>
      <c r="J29" s="68"/>
      <c r="K29" s="68"/>
    </row>
    <row r="30" spans="1:11" s="1" customFormat="1" ht="12.75" x14ac:dyDescent="0.2">
      <c r="A30" s="25" t="s">
        <v>39</v>
      </c>
      <c r="B30" s="22" t="s">
        <v>643</v>
      </c>
      <c r="C30" s="25">
        <v>20</v>
      </c>
      <c r="D30" s="25" t="s">
        <v>46</v>
      </c>
      <c r="E30" s="66"/>
      <c r="F30" s="64"/>
      <c r="G30" s="64"/>
      <c r="H30" s="64"/>
      <c r="I30" s="64"/>
      <c r="J30" s="68"/>
      <c r="K30" s="68"/>
    </row>
    <row r="31" spans="1:11" s="1" customFormat="1" ht="12.75" x14ac:dyDescent="0.2">
      <c r="A31" s="25" t="s">
        <v>41</v>
      </c>
      <c r="B31" s="29" t="s">
        <v>645</v>
      </c>
      <c r="C31" s="25">
        <v>20</v>
      </c>
      <c r="D31" s="25" t="s">
        <v>46</v>
      </c>
      <c r="E31" s="66"/>
      <c r="F31" s="64"/>
      <c r="G31" s="64"/>
      <c r="H31" s="64"/>
      <c r="I31" s="64"/>
      <c r="J31" s="68"/>
      <c r="K31" s="68"/>
    </row>
    <row r="32" spans="1:11" s="1" customFormat="1" ht="12.75" x14ac:dyDescent="0.2">
      <c r="A32" s="25" t="s">
        <v>43</v>
      </c>
      <c r="B32" s="23" t="s">
        <v>649</v>
      </c>
      <c r="C32" s="25">
        <v>20</v>
      </c>
      <c r="D32" s="25" t="s">
        <v>46</v>
      </c>
      <c r="E32" s="66"/>
      <c r="F32" s="64"/>
      <c r="G32" s="64"/>
      <c r="H32" s="64"/>
      <c r="I32" s="64"/>
      <c r="J32" s="68"/>
      <c r="K32" s="68"/>
    </row>
    <row r="33" spans="1:11" s="1" customFormat="1" ht="12.75" x14ac:dyDescent="0.2">
      <c r="A33" s="25" t="s">
        <v>44</v>
      </c>
      <c r="B33" s="29" t="s">
        <v>1002</v>
      </c>
      <c r="C33" s="25">
        <v>20</v>
      </c>
      <c r="D33" s="25" t="s">
        <v>650</v>
      </c>
      <c r="E33" s="66"/>
      <c r="F33" s="64"/>
      <c r="G33" s="64"/>
      <c r="H33" s="64"/>
      <c r="I33" s="64"/>
      <c r="J33" s="68"/>
      <c r="K33" s="68"/>
    </row>
    <row r="34" spans="1:11" s="1" customFormat="1" ht="12.75" x14ac:dyDescent="0.2">
      <c r="A34" s="25" t="s">
        <v>45</v>
      </c>
      <c r="B34" s="55" t="s">
        <v>651</v>
      </c>
      <c r="C34" s="25">
        <v>200</v>
      </c>
      <c r="D34" s="25" t="s">
        <v>46</v>
      </c>
      <c r="E34" s="66"/>
      <c r="F34" s="64"/>
      <c r="G34" s="64"/>
      <c r="H34" s="64"/>
      <c r="I34" s="64"/>
      <c r="J34" s="68"/>
      <c r="K34" s="68"/>
    </row>
    <row r="35" spans="1:11" s="1" customFormat="1" ht="12.75" x14ac:dyDescent="0.2">
      <c r="A35" s="25" t="s">
        <v>47</v>
      </c>
      <c r="B35" s="55" t="s">
        <v>652</v>
      </c>
      <c r="C35" s="25">
        <v>200</v>
      </c>
      <c r="D35" s="25" t="s">
        <v>46</v>
      </c>
      <c r="E35" s="66"/>
      <c r="F35" s="64"/>
      <c r="G35" s="64"/>
      <c r="H35" s="64"/>
      <c r="I35" s="64"/>
      <c r="J35" s="68"/>
      <c r="K35" s="68"/>
    </row>
    <row r="36" spans="1:11" s="1" customFormat="1" ht="12.75" x14ac:dyDescent="0.2">
      <c r="A36" s="25" t="s">
        <v>49</v>
      </c>
      <c r="B36" s="55" t="s">
        <v>653</v>
      </c>
      <c r="C36" s="25">
        <v>200</v>
      </c>
      <c r="D36" s="25" t="s">
        <v>46</v>
      </c>
      <c r="E36" s="66"/>
      <c r="F36" s="64"/>
      <c r="G36" s="64"/>
      <c r="H36" s="64"/>
      <c r="I36" s="64"/>
      <c r="J36" s="68"/>
      <c r="K36" s="68"/>
    </row>
    <row r="37" spans="1:11" s="1" customFormat="1" ht="12.75" x14ac:dyDescent="0.2">
      <c r="A37" s="25" t="s">
        <v>51</v>
      </c>
      <c r="B37" s="65" t="s">
        <v>654</v>
      </c>
      <c r="C37" s="25">
        <v>200</v>
      </c>
      <c r="D37" s="25" t="s">
        <v>46</v>
      </c>
      <c r="E37" s="66"/>
      <c r="F37" s="64"/>
      <c r="G37" s="64"/>
      <c r="H37" s="64"/>
      <c r="I37" s="64"/>
      <c r="J37" s="68"/>
      <c r="K37" s="68"/>
    </row>
    <row r="38" spans="1:11" s="1" customFormat="1" ht="12.75" x14ac:dyDescent="0.2">
      <c r="A38" s="25" t="s">
        <v>53</v>
      </c>
      <c r="B38" s="65" t="s">
        <v>655</v>
      </c>
      <c r="C38" s="25">
        <v>200</v>
      </c>
      <c r="D38" s="25" t="s">
        <v>46</v>
      </c>
      <c r="E38" s="66"/>
      <c r="F38" s="64"/>
      <c r="G38" s="64"/>
      <c r="H38" s="67"/>
      <c r="I38" s="67"/>
      <c r="J38" s="68"/>
      <c r="K38" s="68"/>
    </row>
    <row r="39" spans="1:11" s="1" customFormat="1" ht="12.75" x14ac:dyDescent="0.2">
      <c r="A39" s="25" t="s">
        <v>54</v>
      </c>
      <c r="B39" s="65" t="s">
        <v>656</v>
      </c>
      <c r="C39" s="25">
        <v>200</v>
      </c>
      <c r="D39" s="66" t="s">
        <v>46</v>
      </c>
      <c r="E39" s="66"/>
      <c r="F39" s="64"/>
      <c r="G39" s="64"/>
      <c r="H39" s="67"/>
      <c r="I39" s="67"/>
      <c r="J39" s="68"/>
      <c r="K39" s="68"/>
    </row>
    <row r="40" spans="1:11" s="1" customFormat="1" ht="12.75" x14ac:dyDescent="0.2">
      <c r="A40" s="25" t="s">
        <v>55</v>
      </c>
      <c r="B40" s="65" t="s">
        <v>657</v>
      </c>
      <c r="C40" s="25">
        <v>200</v>
      </c>
      <c r="D40" s="31" t="s">
        <v>46</v>
      </c>
      <c r="E40" s="66"/>
      <c r="F40" s="64"/>
      <c r="G40" s="64"/>
      <c r="H40" s="67"/>
      <c r="I40" s="67"/>
      <c r="J40" s="68"/>
      <c r="K40" s="68"/>
    </row>
    <row r="41" spans="1:11" s="1" customFormat="1" ht="12.75" x14ac:dyDescent="0.2">
      <c r="A41" s="25" t="s">
        <v>57</v>
      </c>
      <c r="B41" s="23" t="s">
        <v>658</v>
      </c>
      <c r="C41" s="66">
        <v>5</v>
      </c>
      <c r="D41" s="66" t="s">
        <v>46</v>
      </c>
      <c r="E41" s="66"/>
      <c r="F41" s="64"/>
      <c r="G41" s="64"/>
      <c r="H41" s="64"/>
      <c r="I41" s="64"/>
      <c r="J41" s="68"/>
      <c r="K41" s="68"/>
    </row>
    <row r="42" spans="1:11" s="1" customFormat="1" ht="12.75" x14ac:dyDescent="0.2">
      <c r="A42" s="25" t="s">
        <v>59</v>
      </c>
      <c r="B42" s="65" t="s">
        <v>659</v>
      </c>
      <c r="C42" s="32">
        <v>6</v>
      </c>
      <c r="D42" s="56" t="s">
        <v>46</v>
      </c>
      <c r="E42" s="66"/>
      <c r="F42" s="64"/>
      <c r="G42" s="64"/>
      <c r="H42" s="64"/>
      <c r="I42" s="64"/>
      <c r="J42" s="68"/>
      <c r="K42" s="68"/>
    </row>
    <row r="43" spans="1:11" s="1" customFormat="1" ht="12.75" x14ac:dyDescent="0.2">
      <c r="A43" s="25" t="s">
        <v>61</v>
      </c>
      <c r="B43" s="23" t="s">
        <v>660</v>
      </c>
      <c r="C43" s="32">
        <v>5</v>
      </c>
      <c r="D43" s="56" t="s">
        <v>46</v>
      </c>
      <c r="E43" s="66"/>
      <c r="F43" s="64"/>
      <c r="G43" s="64"/>
      <c r="H43" s="64"/>
      <c r="I43" s="64"/>
      <c r="J43" s="68"/>
      <c r="K43" s="68"/>
    </row>
    <row r="44" spans="1:11" s="1" customFormat="1" ht="12.75" x14ac:dyDescent="0.2">
      <c r="A44" s="25" t="s">
        <v>107</v>
      </c>
      <c r="B44" s="23" t="s">
        <v>661</v>
      </c>
      <c r="C44" s="25">
        <v>50</v>
      </c>
      <c r="D44" s="25" t="s">
        <v>46</v>
      </c>
      <c r="E44" s="73"/>
      <c r="F44" s="64"/>
      <c r="G44" s="64"/>
      <c r="H44" s="64"/>
      <c r="I44" s="64"/>
      <c r="J44" s="68"/>
      <c r="K44" s="68"/>
    </row>
    <row r="45" spans="1:11" s="1" customFormat="1" ht="12.75" x14ac:dyDescent="0.2">
      <c r="A45" s="25" t="s">
        <v>109</v>
      </c>
      <c r="B45" s="23" t="s">
        <v>662</v>
      </c>
      <c r="C45" s="25">
        <v>200</v>
      </c>
      <c r="D45" s="25" t="s">
        <v>46</v>
      </c>
      <c r="E45" s="66"/>
      <c r="F45" s="64"/>
      <c r="G45" s="64"/>
      <c r="H45" s="64"/>
      <c r="I45" s="64"/>
      <c r="J45" s="68"/>
      <c r="K45" s="68"/>
    </row>
    <row r="46" spans="1:11" s="1" customFormat="1" ht="12.75" x14ac:dyDescent="0.2">
      <c r="A46" s="25" t="s">
        <v>112</v>
      </c>
      <c r="B46" s="65" t="s">
        <v>663</v>
      </c>
      <c r="C46" s="25">
        <v>20</v>
      </c>
      <c r="D46" s="25" t="s">
        <v>46</v>
      </c>
      <c r="E46" s="66"/>
      <c r="F46" s="69"/>
      <c r="G46" s="64"/>
      <c r="H46" s="69"/>
      <c r="I46" s="69"/>
      <c r="J46" s="68"/>
      <c r="K46" s="68"/>
    </row>
    <row r="47" spans="1:11" s="1" customFormat="1" ht="12.75" x14ac:dyDescent="0.2">
      <c r="A47" s="25" t="s">
        <v>114</v>
      </c>
      <c r="B47" s="19" t="s">
        <v>664</v>
      </c>
      <c r="C47" s="25">
        <v>100</v>
      </c>
      <c r="D47" s="25" t="s">
        <v>46</v>
      </c>
      <c r="E47" s="66"/>
      <c r="F47" s="69"/>
      <c r="G47" s="64"/>
      <c r="H47" s="69"/>
      <c r="I47" s="69"/>
      <c r="J47" s="68"/>
      <c r="K47" s="68"/>
    </row>
    <row r="48" spans="1:11" s="1" customFormat="1" ht="12.75" x14ac:dyDescent="0.2">
      <c r="A48" s="25" t="s">
        <v>116</v>
      </c>
      <c r="B48" s="19" t="s">
        <v>665</v>
      </c>
      <c r="C48" s="25">
        <v>100</v>
      </c>
      <c r="D48" s="25" t="s">
        <v>46</v>
      </c>
      <c r="E48" s="66"/>
      <c r="F48" s="69"/>
      <c r="G48" s="64"/>
      <c r="H48" s="69"/>
      <c r="I48" s="69"/>
      <c r="J48" s="68"/>
      <c r="K48" s="68"/>
    </row>
    <row r="49" spans="1:20" s="1" customFormat="1" ht="12.75" x14ac:dyDescent="0.2">
      <c r="A49" s="25" t="s">
        <v>118</v>
      </c>
      <c r="B49" s="19" t="s">
        <v>666</v>
      </c>
      <c r="C49" s="25">
        <v>5</v>
      </c>
      <c r="D49" s="25" t="s">
        <v>46</v>
      </c>
      <c r="E49" s="66"/>
      <c r="F49" s="69"/>
      <c r="G49" s="64"/>
      <c r="H49" s="69"/>
      <c r="I49" s="69"/>
      <c r="J49" s="68"/>
      <c r="K49" s="68"/>
    </row>
    <row r="50" spans="1:20" s="1" customFormat="1" ht="12.75" x14ac:dyDescent="0.2">
      <c r="A50" s="25" t="s">
        <v>120</v>
      </c>
      <c r="B50" s="19" t="s">
        <v>667</v>
      </c>
      <c r="C50" s="25">
        <v>5000</v>
      </c>
      <c r="D50" s="25" t="s">
        <v>46</v>
      </c>
      <c r="E50" s="73"/>
      <c r="F50" s="69"/>
      <c r="G50" s="64"/>
      <c r="H50" s="69"/>
      <c r="I50" s="69"/>
      <c r="J50" s="68"/>
      <c r="K50" s="68"/>
    </row>
    <row r="51" spans="1:20" s="1" customFormat="1" ht="12.75" x14ac:dyDescent="0.2">
      <c r="A51" s="25" t="s">
        <v>122</v>
      </c>
      <c r="B51" s="23" t="s">
        <v>668</v>
      </c>
      <c r="C51" s="25">
        <v>10</v>
      </c>
      <c r="D51" s="64" t="s">
        <v>46</v>
      </c>
      <c r="E51" s="66"/>
      <c r="F51" s="69"/>
      <c r="G51" s="64"/>
      <c r="H51" s="69"/>
      <c r="I51" s="69"/>
      <c r="J51" s="68"/>
      <c r="K51" s="68"/>
    </row>
    <row r="52" spans="1:20" s="1" customFormat="1" ht="12.75" x14ac:dyDescent="0.2">
      <c r="A52" s="25" t="s">
        <v>124</v>
      </c>
      <c r="B52" s="23" t="s">
        <v>669</v>
      </c>
      <c r="C52" s="31">
        <v>50</v>
      </c>
      <c r="D52" s="31" t="s">
        <v>46</v>
      </c>
      <c r="E52" s="66"/>
      <c r="F52" s="69"/>
      <c r="G52" s="64"/>
      <c r="H52" s="69"/>
      <c r="I52" s="69"/>
      <c r="J52" s="68"/>
      <c r="K52" s="68"/>
    </row>
    <row r="53" spans="1:20" s="1" customFormat="1" ht="12.75" x14ac:dyDescent="0.2">
      <c r="A53" s="25" t="s">
        <v>126</v>
      </c>
      <c r="B53" s="19" t="s">
        <v>670</v>
      </c>
      <c r="C53" s="31">
        <v>50</v>
      </c>
      <c r="D53" s="31" t="s">
        <v>46</v>
      </c>
      <c r="E53" s="66"/>
      <c r="F53" s="69"/>
      <c r="G53" s="64"/>
      <c r="H53" s="69"/>
      <c r="I53" s="69"/>
      <c r="J53" s="68"/>
      <c r="K53" s="68"/>
    </row>
    <row r="54" spans="1:20" s="1" customFormat="1" ht="12.75" x14ac:dyDescent="0.2">
      <c r="A54" s="25" t="s">
        <v>128</v>
      </c>
      <c r="B54" s="19" t="s">
        <v>671</v>
      </c>
      <c r="C54" s="31">
        <v>50</v>
      </c>
      <c r="D54" s="31" t="s">
        <v>46</v>
      </c>
      <c r="E54" s="66"/>
      <c r="F54" s="69"/>
      <c r="G54" s="64"/>
      <c r="H54" s="69"/>
      <c r="I54" s="69"/>
      <c r="J54" s="68"/>
      <c r="K54" s="68"/>
    </row>
    <row r="55" spans="1:20" s="1" customFormat="1" ht="12.75" x14ac:dyDescent="0.2">
      <c r="A55" s="25" t="s">
        <v>130</v>
      </c>
      <c r="B55" s="23" t="s">
        <v>672</v>
      </c>
      <c r="C55" s="31">
        <v>10</v>
      </c>
      <c r="D55" s="31" t="s">
        <v>46</v>
      </c>
      <c r="E55" s="66"/>
      <c r="F55" s="69"/>
      <c r="G55" s="64"/>
      <c r="H55" s="69"/>
      <c r="I55" s="69"/>
      <c r="J55" s="68"/>
      <c r="K55" s="68"/>
    </row>
    <row r="56" spans="1:20" s="1" customFormat="1" ht="12.75" x14ac:dyDescent="0.2">
      <c r="A56" s="25" t="s">
        <v>178</v>
      </c>
      <c r="B56" s="80" t="s">
        <v>673</v>
      </c>
      <c r="C56" s="31">
        <v>20</v>
      </c>
      <c r="D56" s="31" t="s">
        <v>46</v>
      </c>
      <c r="E56" s="66"/>
      <c r="F56" s="69"/>
      <c r="G56" s="64"/>
      <c r="H56" s="69"/>
      <c r="I56" s="69"/>
      <c r="J56" s="68"/>
      <c r="K56" s="68"/>
    </row>
    <row r="57" spans="1:20" s="1" customFormat="1" ht="12.75" x14ac:dyDescent="0.2">
      <c r="A57" s="25" t="s">
        <v>180</v>
      </c>
      <c r="B57" s="23" t="s">
        <v>674</v>
      </c>
      <c r="C57" s="32">
        <v>5</v>
      </c>
      <c r="D57" s="32" t="s">
        <v>46</v>
      </c>
      <c r="E57" s="25"/>
      <c r="F57" s="69"/>
      <c r="G57" s="64"/>
      <c r="H57" s="69"/>
      <c r="I57" s="69"/>
      <c r="J57" s="68"/>
      <c r="K57" s="68"/>
    </row>
    <row r="58" spans="1:20" s="1" customFormat="1" ht="12.75" x14ac:dyDescent="0.2">
      <c r="A58" s="25" t="s">
        <v>182</v>
      </c>
      <c r="B58" s="70" t="s">
        <v>675</v>
      </c>
      <c r="C58" s="32">
        <v>10</v>
      </c>
      <c r="D58" s="56" t="s">
        <v>46</v>
      </c>
      <c r="E58" s="25"/>
      <c r="F58" s="69"/>
      <c r="G58" s="64"/>
      <c r="H58" s="69"/>
      <c r="I58" s="69"/>
      <c r="J58" s="68"/>
      <c r="K58" s="68"/>
    </row>
    <row r="59" spans="1:20" s="1" customFormat="1" ht="12.75" x14ac:dyDescent="0.2">
      <c r="A59" s="25" t="s">
        <v>184</v>
      </c>
      <c r="B59" s="23" t="s">
        <v>676</v>
      </c>
      <c r="C59" s="25">
        <v>10</v>
      </c>
      <c r="D59" s="56" t="s">
        <v>46</v>
      </c>
      <c r="E59" s="73"/>
      <c r="F59" s="69"/>
      <c r="G59" s="64"/>
      <c r="H59" s="69"/>
      <c r="I59" s="69"/>
      <c r="J59" s="53"/>
      <c r="K59" s="53"/>
    </row>
    <row r="60" spans="1:20" s="1" customFormat="1" ht="12.75" x14ac:dyDescent="0.2">
      <c r="A60" s="25" t="s">
        <v>186</v>
      </c>
      <c r="B60" s="23" t="s">
        <v>677</v>
      </c>
      <c r="C60" s="73">
        <v>20</v>
      </c>
      <c r="D60" s="56" t="s">
        <v>46</v>
      </c>
      <c r="E60" s="25"/>
      <c r="F60" s="69"/>
      <c r="G60" s="64"/>
      <c r="H60" s="69"/>
      <c r="I60" s="69"/>
      <c r="J60" s="76"/>
      <c r="K60" s="53"/>
    </row>
    <row r="61" spans="1:20" s="1" customFormat="1" ht="12.75" x14ac:dyDescent="0.2">
      <c r="A61" s="25" t="s">
        <v>188</v>
      </c>
      <c r="B61" s="23" t="s">
        <v>678</v>
      </c>
      <c r="C61" s="25">
        <v>20</v>
      </c>
      <c r="D61" s="25" t="s">
        <v>46</v>
      </c>
      <c r="E61" s="25"/>
      <c r="F61" s="69"/>
      <c r="G61" s="64"/>
      <c r="H61" s="69"/>
      <c r="I61" s="69"/>
      <c r="J61" s="76"/>
      <c r="K61" s="53"/>
    </row>
    <row r="62" spans="1:20" s="1" customFormat="1" ht="12.75" x14ac:dyDescent="0.2">
      <c r="A62" s="25" t="s">
        <v>242</v>
      </c>
      <c r="B62" s="23" t="s">
        <v>679</v>
      </c>
      <c r="C62" s="25">
        <v>20</v>
      </c>
      <c r="D62" s="25" t="s">
        <v>46</v>
      </c>
      <c r="E62" s="25"/>
      <c r="F62" s="69"/>
      <c r="G62" s="64"/>
      <c r="H62" s="69"/>
      <c r="I62" s="69"/>
      <c r="J62" s="76"/>
      <c r="K62" s="53"/>
    </row>
    <row r="63" spans="1:20" s="63" customFormat="1" ht="12.75" x14ac:dyDescent="0.2">
      <c r="A63" s="25" t="s">
        <v>244</v>
      </c>
      <c r="B63" s="24" t="s">
        <v>680</v>
      </c>
      <c r="C63" s="25">
        <v>100</v>
      </c>
      <c r="D63" s="25" t="s">
        <v>46</v>
      </c>
      <c r="E63" s="25"/>
      <c r="F63" s="71"/>
      <c r="G63" s="72"/>
      <c r="H63" s="71"/>
      <c r="I63" s="71"/>
      <c r="J63" s="76"/>
      <c r="K63" s="53"/>
      <c r="L63" s="1"/>
      <c r="M63" s="1"/>
      <c r="N63" s="1"/>
      <c r="O63" s="1"/>
      <c r="P63" s="1"/>
      <c r="Q63" s="1"/>
      <c r="R63" s="1"/>
      <c r="S63" s="1"/>
      <c r="T63" s="1"/>
    </row>
    <row r="64" spans="1:20" s="63" customFormat="1" ht="12.75" x14ac:dyDescent="0.2">
      <c r="A64" s="25" t="s">
        <v>246</v>
      </c>
      <c r="B64" s="24" t="s">
        <v>681</v>
      </c>
      <c r="C64" s="107">
        <v>100</v>
      </c>
      <c r="D64" s="107" t="s">
        <v>46</v>
      </c>
      <c r="E64" s="25"/>
      <c r="F64" s="71"/>
      <c r="G64" s="72"/>
      <c r="H64" s="71"/>
      <c r="I64" s="71"/>
      <c r="J64" s="76"/>
      <c r="K64" s="53"/>
      <c r="L64" s="1"/>
      <c r="M64" s="1"/>
      <c r="N64" s="1"/>
      <c r="O64" s="1"/>
      <c r="P64" s="1"/>
      <c r="Q64" s="1"/>
      <c r="R64" s="1"/>
      <c r="S64" s="1"/>
      <c r="T64" s="1"/>
    </row>
    <row r="65" spans="1:20" s="63" customFormat="1" ht="12.75" x14ac:dyDescent="0.2">
      <c r="A65" s="25" t="s">
        <v>248</v>
      </c>
      <c r="B65" s="23" t="s">
        <v>682</v>
      </c>
      <c r="C65" s="25">
        <v>10</v>
      </c>
      <c r="D65" s="25" t="s">
        <v>46</v>
      </c>
      <c r="E65" s="25"/>
      <c r="F65" s="71"/>
      <c r="G65" s="72"/>
      <c r="H65" s="71"/>
      <c r="I65" s="71"/>
      <c r="J65" s="76"/>
      <c r="K65" s="53"/>
      <c r="L65" s="1"/>
      <c r="M65" s="1"/>
      <c r="N65" s="1"/>
      <c r="O65" s="1"/>
      <c r="P65" s="1"/>
      <c r="Q65" s="1"/>
      <c r="R65" s="1"/>
      <c r="S65" s="1"/>
      <c r="T65" s="1"/>
    </row>
    <row r="66" spans="1:20" s="63" customFormat="1" ht="12.75" x14ac:dyDescent="0.2">
      <c r="A66" s="25" t="s">
        <v>250</v>
      </c>
      <c r="B66" s="19" t="s">
        <v>683</v>
      </c>
      <c r="C66" s="25">
        <v>50</v>
      </c>
      <c r="D66" s="25" t="s">
        <v>46</v>
      </c>
      <c r="E66" s="56"/>
      <c r="F66" s="71"/>
      <c r="G66" s="72"/>
      <c r="H66" s="71"/>
      <c r="I66" s="71"/>
      <c r="J66" s="76"/>
      <c r="K66" s="53"/>
      <c r="L66" s="1"/>
      <c r="M66" s="1"/>
      <c r="N66" s="1"/>
      <c r="O66" s="1"/>
      <c r="P66" s="1"/>
      <c r="Q66" s="1"/>
      <c r="R66" s="1"/>
      <c r="S66" s="1"/>
      <c r="T66" s="1"/>
    </row>
    <row r="67" spans="1:20" s="63" customFormat="1" ht="25.5" x14ac:dyDescent="0.2">
      <c r="A67" s="25" t="s">
        <v>252</v>
      </c>
      <c r="B67" s="19" t="s">
        <v>684</v>
      </c>
      <c r="C67" s="25">
        <v>4</v>
      </c>
      <c r="D67" s="25" t="s">
        <v>46</v>
      </c>
      <c r="E67" s="56"/>
      <c r="F67" s="71"/>
      <c r="G67" s="72"/>
      <c r="H67" s="71"/>
      <c r="I67" s="71"/>
      <c r="J67" s="53"/>
      <c r="K67" s="53"/>
      <c r="L67" s="1"/>
      <c r="M67" s="1"/>
      <c r="N67" s="1"/>
      <c r="O67" s="1"/>
      <c r="P67" s="1"/>
      <c r="Q67" s="1"/>
      <c r="R67" s="1"/>
      <c r="S67" s="1"/>
      <c r="T67" s="1"/>
    </row>
    <row r="68" spans="1:20" s="63" customFormat="1" ht="12.75" x14ac:dyDescent="0.2">
      <c r="A68" s="25" t="s">
        <v>254</v>
      </c>
      <c r="B68" s="19" t="s">
        <v>685</v>
      </c>
      <c r="C68" s="25">
        <v>10</v>
      </c>
      <c r="D68" s="25" t="s">
        <v>46</v>
      </c>
      <c r="E68" s="25"/>
      <c r="F68" s="71"/>
      <c r="G68" s="72"/>
      <c r="H68" s="71"/>
      <c r="I68" s="71"/>
      <c r="J68" s="53"/>
      <c r="K68" s="53"/>
      <c r="L68" s="1"/>
      <c r="M68" s="1"/>
      <c r="N68" s="1"/>
      <c r="O68" s="1"/>
      <c r="P68" s="1"/>
      <c r="Q68" s="1"/>
      <c r="R68" s="1"/>
      <c r="S68" s="1"/>
      <c r="T68" s="1"/>
    </row>
    <row r="69" spans="1:20" s="63" customFormat="1" ht="12.75" x14ac:dyDescent="0.2">
      <c r="A69" s="25" t="s">
        <v>256</v>
      </c>
      <c r="B69" s="19" t="s">
        <v>686</v>
      </c>
      <c r="C69" s="25">
        <v>10</v>
      </c>
      <c r="D69" s="25" t="s">
        <v>46</v>
      </c>
      <c r="E69" s="25"/>
      <c r="F69" s="71"/>
      <c r="G69" s="72"/>
      <c r="H69" s="71"/>
      <c r="I69" s="71"/>
      <c r="J69" s="53"/>
      <c r="K69" s="53"/>
      <c r="L69" s="1"/>
      <c r="M69" s="1"/>
      <c r="N69" s="1"/>
      <c r="O69" s="1"/>
      <c r="P69" s="1"/>
      <c r="Q69" s="1"/>
      <c r="R69" s="1"/>
      <c r="S69" s="1"/>
      <c r="T69" s="1"/>
    </row>
    <row r="70" spans="1:20" s="63" customFormat="1" ht="12.75" x14ac:dyDescent="0.2">
      <c r="A70" s="25" t="s">
        <v>258</v>
      </c>
      <c r="B70" s="19" t="s">
        <v>687</v>
      </c>
      <c r="C70" s="56">
        <v>10</v>
      </c>
      <c r="D70" s="56" t="s">
        <v>46</v>
      </c>
      <c r="E70" s="25"/>
      <c r="F70" s="71"/>
      <c r="G70" s="72"/>
      <c r="H70" s="71"/>
      <c r="I70" s="71"/>
      <c r="J70" s="53"/>
      <c r="K70" s="53"/>
      <c r="L70" s="1"/>
      <c r="M70" s="1"/>
      <c r="N70" s="1"/>
      <c r="O70" s="1"/>
      <c r="P70" s="1"/>
      <c r="Q70" s="1"/>
      <c r="R70" s="1"/>
      <c r="S70" s="1"/>
      <c r="T70" s="1"/>
    </row>
    <row r="71" spans="1:20" s="63" customFormat="1" ht="12.75" x14ac:dyDescent="0.2">
      <c r="A71" s="25" t="s">
        <v>323</v>
      </c>
      <c r="B71" s="114" t="s">
        <v>688</v>
      </c>
      <c r="C71" s="56">
        <v>10</v>
      </c>
      <c r="D71" s="56" t="s">
        <v>46</v>
      </c>
      <c r="E71" s="56"/>
      <c r="F71" s="71"/>
      <c r="G71" s="72"/>
      <c r="H71" s="71"/>
      <c r="I71" s="71"/>
      <c r="J71" s="53"/>
      <c r="K71" s="53"/>
      <c r="L71" s="1"/>
      <c r="M71" s="1"/>
      <c r="N71" s="1"/>
      <c r="O71" s="1"/>
      <c r="P71" s="1"/>
      <c r="Q71" s="1"/>
      <c r="R71" s="1"/>
      <c r="S71" s="1"/>
      <c r="T71" s="1"/>
    </row>
    <row r="72" spans="1:20" s="63" customFormat="1" ht="12.75" x14ac:dyDescent="0.2">
      <c r="A72" s="25" t="s">
        <v>325</v>
      </c>
      <c r="B72" s="74" t="s">
        <v>689</v>
      </c>
      <c r="C72" s="25">
        <v>10</v>
      </c>
      <c r="D72" s="25" t="s">
        <v>46</v>
      </c>
      <c r="E72" s="25"/>
      <c r="F72" s="71"/>
      <c r="G72" s="72"/>
      <c r="H72" s="71"/>
      <c r="I72" s="71"/>
      <c r="J72" s="53"/>
      <c r="K72" s="53"/>
      <c r="L72" s="1"/>
      <c r="M72" s="1"/>
      <c r="N72" s="1"/>
      <c r="O72" s="1"/>
      <c r="P72" s="1"/>
      <c r="Q72" s="1"/>
      <c r="R72" s="1"/>
      <c r="S72" s="1"/>
      <c r="T72" s="1"/>
    </row>
    <row r="73" spans="1:20" s="63" customFormat="1" ht="12.75" x14ac:dyDescent="0.2">
      <c r="A73" s="25" t="s">
        <v>327</v>
      </c>
      <c r="B73" s="23" t="s">
        <v>690</v>
      </c>
      <c r="C73" s="25">
        <v>10</v>
      </c>
      <c r="D73" s="25" t="s">
        <v>650</v>
      </c>
      <c r="E73" s="25"/>
      <c r="F73" s="71"/>
      <c r="G73" s="72"/>
      <c r="H73" s="71"/>
      <c r="I73" s="71"/>
      <c r="J73" s="53"/>
      <c r="K73" s="53"/>
      <c r="L73" s="1"/>
      <c r="M73" s="1"/>
      <c r="N73" s="1"/>
      <c r="O73" s="1"/>
      <c r="P73" s="1"/>
      <c r="Q73" s="1"/>
      <c r="R73" s="1"/>
      <c r="S73" s="1"/>
      <c r="T73" s="1"/>
    </row>
    <row r="74" spans="1:20" s="63" customFormat="1" ht="12.75" x14ac:dyDescent="0.2">
      <c r="A74" s="25" t="s">
        <v>329</v>
      </c>
      <c r="B74" s="23" t="s">
        <v>1037</v>
      </c>
      <c r="C74" s="25">
        <v>50</v>
      </c>
      <c r="D74" s="25" t="s">
        <v>650</v>
      </c>
      <c r="E74" s="73"/>
      <c r="F74" s="71"/>
      <c r="G74" s="72"/>
      <c r="H74" s="71"/>
      <c r="I74" s="71"/>
      <c r="J74" s="53"/>
      <c r="K74" s="53"/>
      <c r="L74" s="1"/>
      <c r="M74" s="1"/>
      <c r="N74" s="1"/>
      <c r="O74" s="1"/>
      <c r="P74" s="1"/>
      <c r="Q74" s="1"/>
      <c r="R74" s="1"/>
      <c r="S74" s="1"/>
      <c r="T74" s="1"/>
    </row>
    <row r="75" spans="1:20" s="63" customFormat="1" ht="12.75" x14ac:dyDescent="0.2">
      <c r="A75" s="25" t="s">
        <v>331</v>
      </c>
      <c r="B75" s="23" t="s">
        <v>691</v>
      </c>
      <c r="C75" s="25">
        <v>200</v>
      </c>
      <c r="D75" s="25" t="s">
        <v>650</v>
      </c>
      <c r="E75" s="73"/>
      <c r="F75" s="71"/>
      <c r="G75" s="72"/>
      <c r="H75" s="71"/>
      <c r="I75" s="71"/>
      <c r="J75" s="53"/>
      <c r="K75" s="53"/>
      <c r="L75" s="1"/>
      <c r="M75" s="1"/>
      <c r="N75" s="1"/>
      <c r="O75" s="1"/>
      <c r="P75" s="1"/>
      <c r="Q75" s="1"/>
      <c r="R75" s="1"/>
      <c r="S75" s="1"/>
      <c r="T75" s="1"/>
    </row>
    <row r="76" spans="1:20" s="63" customFormat="1" ht="12.75" x14ac:dyDescent="0.2">
      <c r="A76" s="25" t="s">
        <v>333</v>
      </c>
      <c r="B76" s="23" t="s">
        <v>692</v>
      </c>
      <c r="C76" s="73">
        <v>100</v>
      </c>
      <c r="D76" s="25" t="s">
        <v>650</v>
      </c>
      <c r="E76" s="73"/>
      <c r="F76" s="71"/>
      <c r="G76" s="72"/>
      <c r="H76" s="71"/>
      <c r="I76" s="71"/>
      <c r="J76" s="53"/>
      <c r="K76" s="53"/>
      <c r="L76" s="1"/>
      <c r="M76" s="1"/>
      <c r="N76" s="1"/>
      <c r="O76" s="1"/>
      <c r="P76" s="1"/>
      <c r="Q76" s="1"/>
      <c r="R76" s="1"/>
      <c r="S76" s="1"/>
      <c r="T76" s="1"/>
    </row>
    <row r="77" spans="1:20" s="63" customFormat="1" ht="12.75" x14ac:dyDescent="0.2">
      <c r="A77" s="25" t="s">
        <v>335</v>
      </c>
      <c r="B77" s="23" t="s">
        <v>693</v>
      </c>
      <c r="C77" s="73">
        <v>100</v>
      </c>
      <c r="D77" s="25" t="s">
        <v>650</v>
      </c>
      <c r="E77" s="73"/>
      <c r="F77" s="71"/>
      <c r="G77" s="72"/>
      <c r="H77" s="71"/>
      <c r="I77" s="71"/>
      <c r="J77" s="53"/>
      <c r="K77" s="53"/>
      <c r="L77" s="1"/>
      <c r="M77" s="1"/>
      <c r="N77" s="1"/>
      <c r="O77" s="1"/>
      <c r="P77" s="1"/>
      <c r="Q77" s="1"/>
      <c r="R77" s="1"/>
      <c r="S77" s="1"/>
      <c r="T77" s="1"/>
    </row>
    <row r="78" spans="1:20" s="63" customFormat="1" ht="12.75" x14ac:dyDescent="0.2">
      <c r="A78" s="25" t="s">
        <v>337</v>
      </c>
      <c r="B78" s="23" t="s">
        <v>694</v>
      </c>
      <c r="C78" s="73">
        <v>10</v>
      </c>
      <c r="D78" s="25" t="s">
        <v>650</v>
      </c>
      <c r="E78" s="73"/>
      <c r="F78" s="71"/>
      <c r="G78" s="72"/>
      <c r="H78" s="71"/>
      <c r="I78" s="71"/>
      <c r="J78" s="53"/>
      <c r="K78" s="53"/>
      <c r="L78" s="1"/>
      <c r="M78" s="1"/>
      <c r="N78" s="1"/>
      <c r="O78" s="1"/>
      <c r="P78" s="1"/>
      <c r="Q78" s="1"/>
      <c r="R78" s="1"/>
      <c r="S78" s="1"/>
      <c r="T78" s="1"/>
    </row>
    <row r="79" spans="1:20" s="63" customFormat="1" ht="12.75" x14ac:dyDescent="0.2">
      <c r="A79" s="25" t="s">
        <v>339</v>
      </c>
      <c r="B79" s="23" t="s">
        <v>695</v>
      </c>
      <c r="C79" s="25">
        <v>50</v>
      </c>
      <c r="D79" s="25" t="s">
        <v>650</v>
      </c>
      <c r="E79" s="56"/>
      <c r="F79" s="71"/>
      <c r="G79" s="72"/>
      <c r="H79" s="71"/>
      <c r="I79" s="71"/>
      <c r="J79" s="53"/>
      <c r="K79" s="53"/>
      <c r="L79" s="1"/>
      <c r="M79" s="1"/>
      <c r="N79" s="1"/>
      <c r="O79" s="1"/>
      <c r="P79" s="1"/>
      <c r="Q79" s="1"/>
      <c r="R79" s="1"/>
      <c r="S79" s="1"/>
      <c r="T79" s="1"/>
    </row>
    <row r="80" spans="1:20" s="63" customFormat="1" ht="25.5" x14ac:dyDescent="0.2">
      <c r="A80" s="25" t="s">
        <v>341</v>
      </c>
      <c r="B80" s="23" t="s">
        <v>696</v>
      </c>
      <c r="C80" s="32">
        <v>50</v>
      </c>
      <c r="D80" s="32" t="s">
        <v>46</v>
      </c>
      <c r="E80" s="56"/>
      <c r="F80" s="71"/>
      <c r="G80" s="72"/>
      <c r="H80" s="71"/>
      <c r="I80" s="71"/>
      <c r="J80" s="53"/>
      <c r="K80" s="53"/>
      <c r="L80" s="1"/>
      <c r="M80" s="1"/>
      <c r="N80" s="1"/>
      <c r="O80" s="1"/>
      <c r="P80" s="1"/>
      <c r="Q80" s="1"/>
      <c r="R80" s="1"/>
      <c r="S80" s="1"/>
      <c r="T80" s="1"/>
    </row>
    <row r="81" spans="1:21" s="63" customFormat="1" ht="12.75" x14ac:dyDescent="0.2">
      <c r="A81" s="25" t="s">
        <v>343</v>
      </c>
      <c r="B81" s="23" t="s">
        <v>697</v>
      </c>
      <c r="C81" s="56">
        <v>50</v>
      </c>
      <c r="D81" s="56" t="s">
        <v>46</v>
      </c>
      <c r="E81" s="56"/>
      <c r="F81" s="71"/>
      <c r="G81" s="72"/>
      <c r="H81" s="71"/>
      <c r="I81" s="71"/>
      <c r="J81" s="53"/>
      <c r="K81" s="53"/>
      <c r="L81" s="1"/>
      <c r="M81" s="1"/>
      <c r="N81" s="1"/>
      <c r="O81" s="1"/>
      <c r="P81" s="1"/>
      <c r="Q81" s="1"/>
      <c r="R81" s="1"/>
      <c r="S81" s="1"/>
      <c r="T81" s="1"/>
    </row>
    <row r="82" spans="1:21" s="63" customFormat="1" ht="12.75" x14ac:dyDescent="0.2">
      <c r="A82" s="25" t="s">
        <v>345</v>
      </c>
      <c r="B82" s="19" t="s">
        <v>698</v>
      </c>
      <c r="C82" s="56">
        <v>2000</v>
      </c>
      <c r="D82" s="56" t="s">
        <v>46</v>
      </c>
      <c r="E82" s="56"/>
      <c r="F82" s="71"/>
      <c r="G82" s="72"/>
      <c r="H82" s="71"/>
      <c r="I82" s="71"/>
      <c r="J82" s="53"/>
      <c r="K82" s="53"/>
      <c r="L82" s="1"/>
      <c r="M82" s="1"/>
      <c r="N82" s="1"/>
      <c r="O82" s="1"/>
      <c r="P82" s="1"/>
      <c r="Q82" s="1"/>
      <c r="R82" s="1"/>
      <c r="S82" s="1"/>
      <c r="T82" s="1"/>
    </row>
    <row r="83" spans="1:21" s="63" customFormat="1" ht="12.75" x14ac:dyDescent="0.2">
      <c r="A83" s="25" t="s">
        <v>347</v>
      </c>
      <c r="B83" s="19" t="s">
        <v>699</v>
      </c>
      <c r="C83" s="56">
        <v>2000</v>
      </c>
      <c r="D83" s="56" t="s">
        <v>46</v>
      </c>
      <c r="E83" s="56"/>
      <c r="F83" s="71"/>
      <c r="G83" s="72"/>
      <c r="H83" s="71"/>
      <c r="I83" s="71"/>
      <c r="J83" s="53"/>
      <c r="K83" s="53"/>
      <c r="L83" s="1"/>
      <c r="M83" s="1"/>
      <c r="N83" s="1"/>
      <c r="O83" s="1"/>
      <c r="P83" s="1"/>
      <c r="Q83" s="1"/>
      <c r="R83" s="1"/>
      <c r="S83" s="1"/>
      <c r="T83" s="1"/>
    </row>
    <row r="84" spans="1:21" s="63" customFormat="1" ht="12.75" x14ac:dyDescent="0.2">
      <c r="A84" s="25" t="s">
        <v>349</v>
      </c>
      <c r="B84" s="80" t="s">
        <v>700</v>
      </c>
      <c r="C84" s="56">
        <v>100</v>
      </c>
      <c r="D84" s="56" t="s">
        <v>46</v>
      </c>
      <c r="E84" s="25"/>
      <c r="F84" s="71"/>
      <c r="G84" s="72"/>
      <c r="H84" s="71"/>
      <c r="I84" s="71"/>
      <c r="J84" s="53"/>
      <c r="K84" s="53"/>
      <c r="L84" s="1"/>
      <c r="M84" s="1"/>
      <c r="N84" s="1"/>
      <c r="O84" s="1"/>
      <c r="P84" s="1"/>
      <c r="Q84" s="1"/>
      <c r="R84" s="1"/>
      <c r="S84" s="1"/>
      <c r="T84" s="1"/>
    </row>
    <row r="85" spans="1:21" s="63" customFormat="1" ht="12.75" x14ac:dyDescent="0.2">
      <c r="A85" s="25" t="s">
        <v>351</v>
      </c>
      <c r="B85" s="23" t="s">
        <v>701</v>
      </c>
      <c r="C85" s="66">
        <v>200</v>
      </c>
      <c r="D85" s="25" t="s">
        <v>46</v>
      </c>
      <c r="E85" s="25"/>
      <c r="F85" s="71"/>
      <c r="G85" s="72"/>
      <c r="H85" s="71"/>
      <c r="I85" s="71"/>
      <c r="J85" s="53"/>
      <c r="K85" s="53"/>
      <c r="L85" s="1"/>
      <c r="M85" s="1"/>
      <c r="N85" s="1"/>
      <c r="O85" s="1"/>
      <c r="P85" s="1"/>
      <c r="Q85" s="1"/>
      <c r="R85" s="1"/>
      <c r="S85" s="1"/>
      <c r="T85" s="1"/>
    </row>
    <row r="86" spans="1:21" s="63" customFormat="1" ht="12.75" x14ac:dyDescent="0.2">
      <c r="A86" s="25" t="s">
        <v>353</v>
      </c>
      <c r="B86" s="23" t="s">
        <v>702</v>
      </c>
      <c r="C86" s="32">
        <v>200</v>
      </c>
      <c r="D86" s="56" t="s">
        <v>46</v>
      </c>
      <c r="E86" s="25"/>
      <c r="F86" s="71"/>
      <c r="G86" s="72"/>
      <c r="H86" s="71"/>
      <c r="I86" s="71"/>
      <c r="J86" s="53"/>
      <c r="K86" s="53"/>
      <c r="L86" s="1"/>
      <c r="M86" s="1"/>
      <c r="N86" s="1"/>
      <c r="O86" s="1"/>
      <c r="P86" s="1"/>
      <c r="Q86" s="1"/>
      <c r="R86" s="1"/>
      <c r="S86" s="1"/>
      <c r="T86" s="1"/>
    </row>
    <row r="87" spans="1:21" s="63" customFormat="1" ht="12.75" x14ac:dyDescent="0.2">
      <c r="A87" s="25" t="s">
        <v>355</v>
      </c>
      <c r="B87" s="24" t="s">
        <v>703</v>
      </c>
      <c r="C87" s="32">
        <v>200</v>
      </c>
      <c r="D87" s="56" t="s">
        <v>46</v>
      </c>
      <c r="E87" s="25"/>
      <c r="F87" s="71"/>
      <c r="G87" s="72"/>
      <c r="H87" s="71"/>
      <c r="I87" s="71"/>
      <c r="J87" s="53"/>
      <c r="K87" s="53"/>
      <c r="L87" s="1"/>
      <c r="M87" s="1"/>
      <c r="N87" s="1"/>
      <c r="O87" s="1"/>
      <c r="P87" s="1"/>
      <c r="Q87" s="1"/>
      <c r="R87" s="1"/>
      <c r="S87" s="1"/>
      <c r="T87" s="1"/>
    </row>
    <row r="88" spans="1:21" s="63" customFormat="1" ht="12.75" x14ac:dyDescent="0.2">
      <c r="A88" s="25" t="s">
        <v>357</v>
      </c>
      <c r="B88" s="74" t="s">
        <v>704</v>
      </c>
      <c r="C88" s="32">
        <v>10</v>
      </c>
      <c r="D88" s="56" t="s">
        <v>46</v>
      </c>
      <c r="E88" s="25"/>
      <c r="F88" s="71"/>
      <c r="G88" s="72"/>
      <c r="H88" s="71"/>
      <c r="I88" s="71"/>
      <c r="J88" s="53"/>
      <c r="K88" s="53"/>
      <c r="L88" s="1"/>
      <c r="M88" s="1"/>
      <c r="N88" s="1"/>
      <c r="O88" s="1"/>
      <c r="P88" s="1"/>
      <c r="Q88" s="1"/>
      <c r="R88" s="1"/>
      <c r="S88" s="1"/>
      <c r="T88" s="1"/>
    </row>
    <row r="89" spans="1:21" s="63" customFormat="1" ht="12.75" x14ac:dyDescent="0.2">
      <c r="A89" s="25" t="s">
        <v>359</v>
      </c>
      <c r="B89" s="23" t="s">
        <v>1003</v>
      </c>
      <c r="C89" s="66">
        <v>200</v>
      </c>
      <c r="D89" s="66" t="s">
        <v>46</v>
      </c>
      <c r="E89" s="25"/>
      <c r="F89" s="71"/>
      <c r="G89" s="72"/>
      <c r="H89" s="71"/>
      <c r="I89" s="71"/>
      <c r="J89" s="53"/>
      <c r="K89" s="53"/>
      <c r="L89" s="1"/>
      <c r="M89" s="1"/>
      <c r="N89" s="1"/>
      <c r="O89" s="1"/>
      <c r="P89" s="1"/>
      <c r="Q89" s="1"/>
      <c r="R89" s="1"/>
      <c r="S89" s="1"/>
      <c r="T89" s="1"/>
    </row>
    <row r="90" spans="1:21" s="63" customFormat="1" ht="12.75" x14ac:dyDescent="0.2">
      <c r="A90" s="25" t="s">
        <v>361</v>
      </c>
      <c r="B90" s="23" t="s">
        <v>1004</v>
      </c>
      <c r="C90" s="32">
        <v>200</v>
      </c>
      <c r="D90" s="56" t="s">
        <v>46</v>
      </c>
      <c r="E90" s="25"/>
      <c r="F90" s="71"/>
      <c r="G90" s="72"/>
      <c r="H90" s="71"/>
      <c r="I90" s="71"/>
      <c r="J90" s="53"/>
      <c r="K90" s="53"/>
      <c r="L90" s="1"/>
      <c r="M90" s="1"/>
      <c r="N90" s="1"/>
      <c r="O90" s="1"/>
      <c r="P90" s="1"/>
      <c r="Q90" s="1"/>
      <c r="R90" s="1"/>
      <c r="S90" s="1"/>
      <c r="T90" s="1"/>
    </row>
    <row r="91" spans="1:21" s="63" customFormat="1" ht="12.75" x14ac:dyDescent="0.2">
      <c r="A91" s="25" t="s">
        <v>363</v>
      </c>
      <c r="B91" s="74" t="s">
        <v>705</v>
      </c>
      <c r="C91" s="32">
        <v>20</v>
      </c>
      <c r="D91" s="56" t="s">
        <v>46</v>
      </c>
      <c r="E91" s="25"/>
      <c r="F91" s="71"/>
      <c r="G91" s="72"/>
      <c r="H91" s="71"/>
      <c r="I91" s="71"/>
      <c r="J91" s="53"/>
      <c r="K91" s="53"/>
      <c r="L91" s="1"/>
      <c r="M91" s="1"/>
      <c r="N91" s="1"/>
      <c r="O91" s="1"/>
      <c r="P91" s="1"/>
      <c r="Q91" s="1"/>
      <c r="R91" s="1"/>
      <c r="S91" s="1"/>
      <c r="T91" s="1"/>
    </row>
    <row r="92" spans="1:21" s="63" customFormat="1" ht="12.75" x14ac:dyDescent="0.2">
      <c r="A92" s="25" t="s">
        <v>365</v>
      </c>
      <c r="B92" s="74" t="s">
        <v>706</v>
      </c>
      <c r="C92" s="25">
        <v>10</v>
      </c>
      <c r="D92" s="25" t="s">
        <v>46</v>
      </c>
      <c r="E92" s="25"/>
      <c r="F92" s="71"/>
      <c r="G92" s="72"/>
      <c r="H92" s="71"/>
      <c r="I92" s="71"/>
      <c r="J92" s="53"/>
      <c r="K92" s="120"/>
      <c r="L92" s="1"/>
      <c r="M92" s="1"/>
      <c r="N92" s="1"/>
      <c r="O92" s="1"/>
      <c r="P92" s="1"/>
      <c r="Q92" s="1"/>
      <c r="R92" s="1"/>
      <c r="S92" s="1"/>
      <c r="T92" s="1"/>
    </row>
    <row r="93" spans="1:21" s="63" customFormat="1" ht="12.75" x14ac:dyDescent="0.2">
      <c r="A93" s="25" t="s">
        <v>367</v>
      </c>
      <c r="B93" s="29" t="s">
        <v>707</v>
      </c>
      <c r="C93" s="73">
        <v>50</v>
      </c>
      <c r="D93" s="56" t="s">
        <v>46</v>
      </c>
      <c r="E93" s="56"/>
      <c r="F93" s="71"/>
      <c r="G93" s="72"/>
      <c r="H93" s="71"/>
      <c r="I93" s="71"/>
      <c r="J93" s="53"/>
      <c r="K93" s="53"/>
      <c r="L93" s="1"/>
      <c r="M93" s="1"/>
      <c r="N93" s="1"/>
      <c r="O93" s="1"/>
      <c r="P93" s="1"/>
      <c r="Q93" s="1"/>
      <c r="R93" s="1"/>
      <c r="S93" s="1"/>
      <c r="T93" s="1"/>
      <c r="U93" s="1"/>
    </row>
    <row r="94" spans="1:21" s="63" customFormat="1" ht="12.75" x14ac:dyDescent="0.2">
      <c r="A94" s="25" t="s">
        <v>369</v>
      </c>
      <c r="B94" s="19" t="s">
        <v>708</v>
      </c>
      <c r="C94" s="56">
        <v>200</v>
      </c>
      <c r="D94" s="56" t="s">
        <v>46</v>
      </c>
      <c r="E94" s="56"/>
      <c r="F94" s="71"/>
      <c r="G94" s="72"/>
      <c r="H94" s="71"/>
      <c r="I94" s="71"/>
      <c r="J94" s="53"/>
      <c r="K94" s="53"/>
      <c r="L94" s="1"/>
      <c r="M94" s="1"/>
      <c r="N94" s="1"/>
      <c r="O94" s="1"/>
      <c r="P94" s="1"/>
      <c r="Q94" s="1"/>
      <c r="R94" s="1"/>
      <c r="S94" s="1"/>
      <c r="T94" s="1"/>
      <c r="U94" s="1"/>
    </row>
    <row r="95" spans="1:21" s="63" customFormat="1" ht="12.75" x14ac:dyDescent="0.2">
      <c r="A95" s="25" t="s">
        <v>371</v>
      </c>
      <c r="B95" s="19" t="s">
        <v>709</v>
      </c>
      <c r="C95" s="25">
        <v>100</v>
      </c>
      <c r="D95" s="25" t="s">
        <v>46</v>
      </c>
      <c r="E95" s="56"/>
      <c r="F95" s="71"/>
      <c r="G95" s="72"/>
      <c r="H95" s="71"/>
      <c r="I95" s="71"/>
      <c r="J95" s="53"/>
      <c r="K95" s="53"/>
      <c r="L95" s="1"/>
      <c r="M95" s="1"/>
      <c r="N95" s="1"/>
      <c r="O95" s="1"/>
      <c r="P95" s="1"/>
      <c r="Q95" s="1"/>
      <c r="R95" s="1"/>
      <c r="S95" s="1"/>
      <c r="T95" s="1"/>
      <c r="U95" s="1"/>
    </row>
    <row r="96" spans="1:21" s="63" customFormat="1" ht="12.75" x14ac:dyDescent="0.2">
      <c r="A96" s="25" t="s">
        <v>373</v>
      </c>
      <c r="B96" s="19" t="s">
        <v>710</v>
      </c>
      <c r="C96" s="25">
        <v>200</v>
      </c>
      <c r="D96" s="25" t="s">
        <v>46</v>
      </c>
      <c r="E96" s="25"/>
      <c r="F96" s="71"/>
      <c r="G96" s="72"/>
      <c r="H96" s="71"/>
      <c r="I96" s="71"/>
      <c r="J96" s="53"/>
      <c r="K96" s="53"/>
      <c r="L96" s="1"/>
      <c r="M96" s="1"/>
      <c r="N96" s="1"/>
      <c r="O96" s="1"/>
      <c r="P96" s="1"/>
      <c r="Q96" s="1"/>
      <c r="R96" s="1"/>
      <c r="S96" s="1"/>
      <c r="T96" s="1"/>
      <c r="U96" s="1"/>
    </row>
    <row r="97" spans="1:21" s="63" customFormat="1" ht="12.75" x14ac:dyDescent="0.2">
      <c r="A97" s="25" t="s">
        <v>375</v>
      </c>
      <c r="B97" s="65" t="s">
        <v>711</v>
      </c>
      <c r="C97" s="25">
        <v>200</v>
      </c>
      <c r="D97" s="25" t="s">
        <v>46</v>
      </c>
      <c r="E97" s="56"/>
      <c r="F97" s="71"/>
      <c r="G97" s="72"/>
      <c r="H97" s="71"/>
      <c r="I97" s="71"/>
      <c r="J97" s="53"/>
      <c r="K97" s="53"/>
      <c r="L97" s="1"/>
      <c r="M97" s="1"/>
      <c r="N97" s="1"/>
      <c r="O97" s="1"/>
      <c r="P97" s="1"/>
      <c r="Q97" s="1"/>
      <c r="R97" s="1"/>
      <c r="S97" s="1"/>
      <c r="T97" s="1"/>
      <c r="U97" s="1"/>
    </row>
    <row r="98" spans="1:21" s="63" customFormat="1" ht="12.75" x14ac:dyDescent="0.2">
      <c r="A98" s="25" t="s">
        <v>377</v>
      </c>
      <c r="B98" s="74" t="s">
        <v>712</v>
      </c>
      <c r="C98" s="25">
        <v>50</v>
      </c>
      <c r="D98" s="66" t="s">
        <v>46</v>
      </c>
      <c r="E98" s="56"/>
      <c r="F98" s="71"/>
      <c r="G98" s="72"/>
      <c r="H98" s="71"/>
      <c r="I98" s="71"/>
      <c r="J98" s="53"/>
      <c r="K98" s="53"/>
      <c r="L98" s="1"/>
      <c r="M98" s="1"/>
      <c r="N98" s="1"/>
      <c r="O98" s="1"/>
      <c r="P98" s="1"/>
      <c r="Q98" s="1"/>
      <c r="R98" s="1"/>
      <c r="S98" s="1"/>
      <c r="T98" s="1"/>
      <c r="U98" s="1"/>
    </row>
    <row r="99" spans="1:21" s="63" customFormat="1" ht="12.75" x14ac:dyDescent="0.2">
      <c r="A99" s="25" t="s">
        <v>379</v>
      </c>
      <c r="B99" s="19" t="s">
        <v>713</v>
      </c>
      <c r="C99" s="25">
        <v>100</v>
      </c>
      <c r="D99" s="66" t="s">
        <v>46</v>
      </c>
      <c r="E99" s="56"/>
      <c r="F99" s="71"/>
      <c r="G99" s="72"/>
      <c r="H99" s="71"/>
      <c r="I99" s="71"/>
      <c r="J99" s="53"/>
      <c r="K99" s="53"/>
      <c r="L99" s="1"/>
      <c r="M99" s="1"/>
      <c r="N99" s="1"/>
      <c r="O99" s="1"/>
      <c r="P99" s="1"/>
      <c r="Q99" s="1"/>
      <c r="R99" s="1"/>
      <c r="S99" s="1"/>
      <c r="T99" s="1"/>
      <c r="U99" s="1"/>
    </row>
    <row r="100" spans="1:21" s="63" customFormat="1" ht="12.75" x14ac:dyDescent="0.2">
      <c r="A100" s="25" t="s">
        <v>381</v>
      </c>
      <c r="B100" s="19" t="s">
        <v>714</v>
      </c>
      <c r="C100" s="25">
        <v>10</v>
      </c>
      <c r="D100" s="66" t="s">
        <v>46</v>
      </c>
      <c r="E100" s="25"/>
      <c r="F100" s="71"/>
      <c r="G100" s="72"/>
      <c r="H100" s="71"/>
      <c r="I100" s="71"/>
      <c r="J100" s="53"/>
      <c r="K100" s="53"/>
      <c r="L100" s="1"/>
      <c r="M100" s="1"/>
      <c r="N100" s="1"/>
      <c r="O100" s="1"/>
      <c r="P100" s="1"/>
      <c r="Q100" s="1"/>
      <c r="R100" s="1"/>
      <c r="S100" s="1"/>
      <c r="T100" s="1"/>
      <c r="U100" s="1"/>
    </row>
    <row r="101" spans="1:21" s="63" customFormat="1" ht="12.75" x14ac:dyDescent="0.2">
      <c r="A101" s="25" t="s">
        <v>383</v>
      </c>
      <c r="B101" s="19" t="s">
        <v>715</v>
      </c>
      <c r="C101" s="25">
        <v>5</v>
      </c>
      <c r="D101" s="25" t="s">
        <v>46</v>
      </c>
      <c r="E101" s="25"/>
      <c r="F101" s="71"/>
      <c r="G101" s="72"/>
      <c r="H101" s="71"/>
      <c r="I101" s="71"/>
      <c r="J101" s="53"/>
      <c r="K101" s="53"/>
      <c r="L101" s="1"/>
      <c r="M101" s="1"/>
      <c r="N101" s="1"/>
      <c r="O101" s="1"/>
      <c r="P101" s="1"/>
      <c r="Q101" s="1"/>
      <c r="R101" s="1"/>
      <c r="S101" s="1"/>
      <c r="T101" s="1"/>
      <c r="U101" s="1"/>
    </row>
    <row r="102" spans="1:21" s="63" customFormat="1" ht="12.75" x14ac:dyDescent="0.2">
      <c r="A102" s="25" t="s">
        <v>385</v>
      </c>
      <c r="B102" s="65" t="s">
        <v>716</v>
      </c>
      <c r="C102" s="25">
        <v>3</v>
      </c>
      <c r="D102" s="66" t="s">
        <v>46</v>
      </c>
      <c r="E102" s="25"/>
      <c r="F102" s="71"/>
      <c r="G102" s="72"/>
      <c r="H102" s="71"/>
      <c r="I102" s="71"/>
      <c r="J102" s="53"/>
      <c r="K102" s="53"/>
      <c r="L102" s="1"/>
      <c r="M102" s="1"/>
      <c r="N102" s="1"/>
      <c r="O102" s="1"/>
      <c r="P102" s="1"/>
      <c r="Q102" s="1"/>
      <c r="R102" s="1"/>
      <c r="S102" s="1"/>
      <c r="T102" s="1"/>
      <c r="U102" s="1"/>
    </row>
    <row r="103" spans="1:21" s="63" customFormat="1" ht="12.75" x14ac:dyDescent="0.2">
      <c r="A103" s="25" t="s">
        <v>387</v>
      </c>
      <c r="B103" s="23" t="s">
        <v>717</v>
      </c>
      <c r="C103" s="25">
        <v>50</v>
      </c>
      <c r="D103" s="66" t="s">
        <v>46</v>
      </c>
      <c r="E103" s="25"/>
      <c r="F103" s="71"/>
      <c r="G103" s="72"/>
      <c r="H103" s="71"/>
      <c r="I103" s="71"/>
      <c r="J103" s="53"/>
      <c r="K103" s="53"/>
      <c r="L103" s="1"/>
      <c r="M103" s="1"/>
      <c r="N103" s="1"/>
      <c r="O103" s="1"/>
      <c r="P103" s="1"/>
      <c r="Q103" s="1"/>
      <c r="R103" s="1"/>
      <c r="S103" s="1"/>
      <c r="T103" s="1"/>
      <c r="U103" s="1"/>
    </row>
    <row r="104" spans="1:21" s="63" customFormat="1" ht="12.75" x14ac:dyDescent="0.2">
      <c r="A104" s="25" t="s">
        <v>389</v>
      </c>
      <c r="B104" s="23" t="s">
        <v>718</v>
      </c>
      <c r="C104" s="25">
        <v>50</v>
      </c>
      <c r="D104" s="66" t="s">
        <v>46</v>
      </c>
      <c r="E104" s="25"/>
      <c r="F104" s="71"/>
      <c r="G104" s="72"/>
      <c r="H104" s="71"/>
      <c r="I104" s="71"/>
      <c r="J104" s="53"/>
      <c r="K104" s="53"/>
      <c r="L104" s="1"/>
      <c r="M104" s="1"/>
      <c r="N104" s="1"/>
      <c r="O104" s="1"/>
      <c r="P104" s="1"/>
      <c r="Q104" s="1"/>
      <c r="R104" s="1"/>
      <c r="S104" s="1"/>
      <c r="T104" s="1"/>
      <c r="U104" s="1"/>
    </row>
    <row r="105" spans="1:21" s="63" customFormat="1" ht="12.75" x14ac:dyDescent="0.2">
      <c r="A105" s="25" t="s">
        <v>391</v>
      </c>
      <c r="B105" s="19" t="s">
        <v>719</v>
      </c>
      <c r="C105" s="25">
        <v>200</v>
      </c>
      <c r="D105" s="66" t="s">
        <v>46</v>
      </c>
      <c r="E105" s="25"/>
      <c r="F105" s="71"/>
      <c r="G105" s="72"/>
      <c r="H105" s="71"/>
      <c r="I105" s="71"/>
      <c r="J105" s="53"/>
      <c r="K105" s="53"/>
      <c r="L105" s="1"/>
      <c r="M105" s="1"/>
      <c r="N105" s="1"/>
      <c r="O105" s="1"/>
      <c r="P105" s="1"/>
      <c r="Q105" s="1"/>
      <c r="R105" s="1"/>
      <c r="S105" s="1"/>
      <c r="T105" s="1"/>
      <c r="U105" s="1"/>
    </row>
    <row r="106" spans="1:21" s="63" customFormat="1" ht="12.75" x14ac:dyDescent="0.2">
      <c r="A106" s="25" t="s">
        <v>393</v>
      </c>
      <c r="B106" s="19" t="s">
        <v>720</v>
      </c>
      <c r="C106" s="25">
        <v>100</v>
      </c>
      <c r="D106" s="66" t="s">
        <v>46</v>
      </c>
      <c r="E106" s="25"/>
      <c r="F106" s="71"/>
      <c r="G106" s="72"/>
      <c r="H106" s="71"/>
      <c r="I106" s="71"/>
      <c r="J106" s="53"/>
      <c r="K106" s="53"/>
      <c r="L106" s="1"/>
      <c r="M106" s="1"/>
      <c r="N106" s="1"/>
      <c r="O106" s="1"/>
      <c r="P106" s="1"/>
      <c r="Q106" s="1"/>
      <c r="R106" s="1"/>
      <c r="S106" s="1"/>
      <c r="T106" s="1"/>
      <c r="U106" s="1"/>
    </row>
    <row r="107" spans="1:21" s="63" customFormat="1" ht="12.75" x14ac:dyDescent="0.2">
      <c r="A107" s="25" t="s">
        <v>395</v>
      </c>
      <c r="B107" s="74" t="s">
        <v>721</v>
      </c>
      <c r="C107" s="25">
        <v>50</v>
      </c>
      <c r="D107" s="66" t="s">
        <v>46</v>
      </c>
      <c r="E107" s="25"/>
      <c r="F107" s="71"/>
      <c r="G107" s="72"/>
      <c r="H107" s="71"/>
      <c r="I107" s="71"/>
      <c r="J107" s="53"/>
      <c r="K107" s="53"/>
      <c r="L107" s="1"/>
      <c r="M107" s="1"/>
      <c r="N107" s="1"/>
      <c r="O107" s="1"/>
      <c r="P107" s="1"/>
      <c r="Q107" s="1"/>
      <c r="R107" s="1"/>
      <c r="S107" s="1"/>
      <c r="T107" s="1"/>
      <c r="U107" s="1"/>
    </row>
    <row r="108" spans="1:21" s="63" customFormat="1" ht="12.75" x14ac:dyDescent="0.2">
      <c r="A108" s="25" t="s">
        <v>397</v>
      </c>
      <c r="B108" s="19" t="s">
        <v>722</v>
      </c>
      <c r="C108" s="25">
        <v>200</v>
      </c>
      <c r="D108" s="25" t="s">
        <v>46</v>
      </c>
      <c r="E108" s="25"/>
      <c r="F108" s="71"/>
      <c r="G108" s="72"/>
      <c r="H108" s="71"/>
      <c r="I108" s="71"/>
      <c r="J108" s="53"/>
      <c r="K108" s="53"/>
      <c r="L108" s="1"/>
      <c r="M108" s="1"/>
      <c r="N108" s="1"/>
      <c r="O108" s="1"/>
      <c r="P108" s="1"/>
      <c r="Q108" s="1"/>
      <c r="R108" s="1"/>
      <c r="S108" s="1"/>
      <c r="T108" s="1"/>
      <c r="U108" s="1"/>
    </row>
    <row r="109" spans="1:21" s="63" customFormat="1" ht="12.75" x14ac:dyDescent="0.2">
      <c r="A109" s="25" t="s">
        <v>399</v>
      </c>
      <c r="B109" s="80" t="s">
        <v>723</v>
      </c>
      <c r="C109" s="38">
        <v>10</v>
      </c>
      <c r="D109" s="66" t="s">
        <v>46</v>
      </c>
      <c r="E109" s="25"/>
      <c r="F109" s="71"/>
      <c r="G109" s="72"/>
      <c r="H109" s="71"/>
      <c r="I109" s="71"/>
      <c r="J109" s="53"/>
      <c r="K109" s="53"/>
      <c r="L109" s="1"/>
      <c r="M109" s="1"/>
      <c r="N109" s="1"/>
      <c r="O109" s="1"/>
      <c r="P109" s="1"/>
      <c r="Q109" s="1"/>
      <c r="R109" s="1"/>
      <c r="S109" s="1"/>
      <c r="T109" s="1"/>
      <c r="U109" s="1"/>
    </row>
    <row r="110" spans="1:21" s="63" customFormat="1" ht="12.75" x14ac:dyDescent="0.2">
      <c r="A110" s="25" t="s">
        <v>401</v>
      </c>
      <c r="B110" s="23" t="s">
        <v>724</v>
      </c>
      <c r="C110" s="38">
        <v>2000</v>
      </c>
      <c r="D110" s="66" t="s">
        <v>46</v>
      </c>
      <c r="E110" s="25"/>
      <c r="F110" s="71"/>
      <c r="G110" s="72"/>
      <c r="H110" s="71"/>
      <c r="I110" s="71"/>
      <c r="J110" s="53"/>
      <c r="K110" s="53"/>
      <c r="L110" s="1"/>
      <c r="M110" s="1"/>
      <c r="N110" s="1"/>
      <c r="O110" s="1"/>
      <c r="P110" s="1"/>
      <c r="Q110" s="1"/>
      <c r="R110" s="1"/>
      <c r="S110" s="1"/>
      <c r="T110" s="1"/>
      <c r="U110" s="1"/>
    </row>
    <row r="111" spans="1:21" s="63" customFormat="1" ht="12.75" x14ac:dyDescent="0.2">
      <c r="A111" s="25" t="s">
        <v>403</v>
      </c>
      <c r="B111" s="23" t="s">
        <v>725</v>
      </c>
      <c r="C111" s="38">
        <v>10</v>
      </c>
      <c r="D111" s="66" t="s">
        <v>46</v>
      </c>
      <c r="E111" s="25"/>
      <c r="F111" s="71"/>
      <c r="G111" s="72"/>
      <c r="H111" s="71"/>
      <c r="I111" s="71"/>
      <c r="J111" s="53"/>
      <c r="K111" s="53"/>
      <c r="L111" s="1"/>
      <c r="M111" s="1"/>
      <c r="N111" s="1"/>
      <c r="O111" s="1"/>
      <c r="P111" s="1"/>
      <c r="Q111" s="1"/>
      <c r="R111" s="1"/>
      <c r="S111" s="1"/>
      <c r="T111" s="1"/>
      <c r="U111" s="1"/>
    </row>
    <row r="112" spans="1:21" s="63" customFormat="1" ht="12.75" x14ac:dyDescent="0.2">
      <c r="A112" s="25" t="s">
        <v>405</v>
      </c>
      <c r="B112" s="65" t="s">
        <v>726</v>
      </c>
      <c r="C112" s="25">
        <v>3</v>
      </c>
      <c r="D112" s="66" t="s">
        <v>46</v>
      </c>
      <c r="E112" s="25"/>
      <c r="F112" s="71"/>
      <c r="G112" s="72"/>
      <c r="H112" s="71"/>
      <c r="I112" s="71"/>
      <c r="J112" s="53"/>
      <c r="K112" s="53"/>
      <c r="L112" s="1"/>
      <c r="M112" s="1"/>
      <c r="N112" s="1"/>
      <c r="O112" s="1"/>
      <c r="P112" s="1"/>
      <c r="Q112" s="1"/>
      <c r="R112" s="1"/>
      <c r="S112" s="1"/>
      <c r="T112" s="1"/>
      <c r="U112" s="1"/>
    </row>
    <row r="113" spans="1:21" s="63" customFormat="1" ht="12.75" x14ac:dyDescent="0.2">
      <c r="A113" s="25" t="s">
        <v>407</v>
      </c>
      <c r="B113" s="65" t="s">
        <v>727</v>
      </c>
      <c r="C113" s="25">
        <v>3</v>
      </c>
      <c r="D113" s="66" t="s">
        <v>46</v>
      </c>
      <c r="E113" s="25"/>
      <c r="F113" s="71"/>
      <c r="G113" s="72"/>
      <c r="H113" s="71"/>
      <c r="I113" s="71"/>
      <c r="J113" s="53"/>
      <c r="K113" s="53"/>
      <c r="L113" s="1"/>
      <c r="M113" s="1"/>
      <c r="N113" s="1"/>
      <c r="O113" s="1"/>
      <c r="P113" s="1"/>
      <c r="Q113" s="1"/>
      <c r="R113" s="1"/>
      <c r="S113" s="1"/>
      <c r="T113" s="1"/>
      <c r="U113" s="1"/>
    </row>
    <row r="114" spans="1:21" s="63" customFormat="1" ht="12.75" x14ac:dyDescent="0.2">
      <c r="A114" s="25" t="s">
        <v>409</v>
      </c>
      <c r="B114" s="65" t="s">
        <v>728</v>
      </c>
      <c r="C114" s="107">
        <v>3</v>
      </c>
      <c r="D114" s="115" t="s">
        <v>46</v>
      </c>
      <c r="E114" s="107"/>
      <c r="F114" s="108"/>
      <c r="G114" s="109"/>
      <c r="H114" s="108"/>
      <c r="I114" s="108"/>
      <c r="J114" s="92"/>
      <c r="K114" s="92"/>
      <c r="L114" s="1"/>
      <c r="M114" s="1"/>
      <c r="N114" s="1"/>
      <c r="O114" s="1"/>
      <c r="P114" s="1"/>
      <c r="Q114" s="1"/>
      <c r="R114" s="1"/>
      <c r="S114" s="1"/>
      <c r="T114" s="1"/>
      <c r="U114" s="1"/>
    </row>
    <row r="115" spans="1:21" s="63" customFormat="1" ht="12.75" x14ac:dyDescent="0.2">
      <c r="A115" s="25" t="s">
        <v>411</v>
      </c>
      <c r="B115" s="68" t="s">
        <v>729</v>
      </c>
      <c r="C115" s="107">
        <v>2</v>
      </c>
      <c r="D115" s="115" t="s">
        <v>46</v>
      </c>
      <c r="E115" s="107"/>
      <c r="F115" s="108"/>
      <c r="G115" s="109"/>
      <c r="H115" s="108"/>
      <c r="I115" s="108"/>
      <c r="J115" s="92"/>
      <c r="K115" s="92"/>
      <c r="L115" s="1"/>
      <c r="M115" s="1"/>
      <c r="N115" s="1"/>
      <c r="O115" s="1"/>
      <c r="P115" s="1"/>
      <c r="Q115" s="1"/>
      <c r="R115" s="1"/>
      <c r="S115" s="1"/>
      <c r="T115" s="1"/>
      <c r="U115" s="1"/>
    </row>
    <row r="116" spans="1:21" s="63" customFormat="1" ht="12.75" x14ac:dyDescent="0.2">
      <c r="A116" s="25" t="s">
        <v>413</v>
      </c>
      <c r="B116" s="65" t="s">
        <v>730</v>
      </c>
      <c r="C116" s="25">
        <v>1</v>
      </c>
      <c r="D116" s="25" t="s">
        <v>46</v>
      </c>
      <c r="E116" s="25"/>
      <c r="F116" s="71"/>
      <c r="G116" s="72"/>
      <c r="H116" s="71"/>
      <c r="I116" s="71"/>
      <c r="J116" s="53"/>
      <c r="K116" s="53"/>
      <c r="L116" s="1"/>
      <c r="M116" s="1"/>
      <c r="N116" s="1"/>
      <c r="O116" s="1"/>
      <c r="P116" s="1"/>
      <c r="Q116" s="1"/>
      <c r="R116" s="1"/>
      <c r="S116" s="1"/>
      <c r="T116" s="1"/>
      <c r="U116" s="1"/>
    </row>
    <row r="117" spans="1:21" s="63" customFormat="1" ht="12.75" x14ac:dyDescent="0.2">
      <c r="A117" s="25" t="s">
        <v>415</v>
      </c>
      <c r="B117" s="65" t="s">
        <v>731</v>
      </c>
      <c r="C117" s="25">
        <v>2</v>
      </c>
      <c r="D117" s="66" t="s">
        <v>46</v>
      </c>
      <c r="E117" s="25"/>
      <c r="F117" s="71"/>
      <c r="G117" s="72"/>
      <c r="H117" s="71"/>
      <c r="I117" s="71"/>
      <c r="J117" s="53"/>
      <c r="K117" s="53"/>
      <c r="L117" s="1"/>
      <c r="M117" s="1"/>
      <c r="N117" s="1"/>
      <c r="O117" s="1"/>
      <c r="P117" s="1"/>
      <c r="Q117" s="1"/>
      <c r="R117" s="1"/>
      <c r="S117" s="1"/>
      <c r="T117" s="1"/>
      <c r="U117" s="1"/>
    </row>
    <row r="118" spans="1:21" s="63" customFormat="1" ht="12.75" x14ac:dyDescent="0.2">
      <c r="A118" s="25" t="s">
        <v>417</v>
      </c>
      <c r="B118" s="65" t="s">
        <v>732</v>
      </c>
      <c r="C118" s="25">
        <v>2</v>
      </c>
      <c r="D118" s="66" t="s">
        <v>46</v>
      </c>
      <c r="E118" s="25"/>
      <c r="F118" s="71"/>
      <c r="G118" s="72"/>
      <c r="H118" s="71"/>
      <c r="I118" s="71"/>
      <c r="J118" s="53"/>
      <c r="K118" s="53"/>
      <c r="L118" s="1"/>
      <c r="M118" s="1"/>
      <c r="N118" s="1"/>
      <c r="O118" s="1"/>
      <c r="P118" s="1"/>
      <c r="Q118" s="1"/>
      <c r="R118" s="1"/>
      <c r="S118" s="1"/>
      <c r="T118" s="1"/>
      <c r="U118" s="1"/>
    </row>
    <row r="119" spans="1:21" s="63" customFormat="1" ht="12.75" x14ac:dyDescent="0.2">
      <c r="A119" s="25" t="s">
        <v>419</v>
      </c>
      <c r="B119" s="65" t="s">
        <v>733</v>
      </c>
      <c r="C119" s="25">
        <v>2</v>
      </c>
      <c r="D119" s="66" t="s">
        <v>46</v>
      </c>
      <c r="E119" s="25"/>
      <c r="F119" s="71"/>
      <c r="G119" s="72"/>
      <c r="H119" s="71"/>
      <c r="I119" s="71"/>
      <c r="J119" s="53"/>
      <c r="K119" s="53"/>
      <c r="L119" s="1"/>
      <c r="M119" s="1"/>
      <c r="N119" s="1"/>
      <c r="O119" s="1"/>
      <c r="P119" s="1"/>
      <c r="Q119" s="1"/>
      <c r="R119" s="1"/>
      <c r="S119" s="1"/>
      <c r="T119" s="1"/>
      <c r="U119" s="1"/>
    </row>
    <row r="120" spans="1:21" s="63" customFormat="1" ht="12.75" x14ac:dyDescent="0.2">
      <c r="A120" s="25" t="s">
        <v>421</v>
      </c>
      <c r="B120" s="65" t="s">
        <v>734</v>
      </c>
      <c r="C120" s="25">
        <v>3</v>
      </c>
      <c r="D120" s="66" t="s">
        <v>46</v>
      </c>
      <c r="E120" s="25"/>
      <c r="F120" s="71"/>
      <c r="G120" s="72"/>
      <c r="H120" s="71"/>
      <c r="I120" s="71"/>
      <c r="J120" s="53"/>
      <c r="K120" s="53"/>
      <c r="L120" s="1"/>
      <c r="M120" s="1"/>
      <c r="N120" s="1"/>
      <c r="O120" s="1"/>
      <c r="P120" s="1"/>
      <c r="Q120" s="1"/>
      <c r="R120" s="1"/>
      <c r="S120" s="1"/>
      <c r="T120" s="1"/>
      <c r="U120" s="1"/>
    </row>
    <row r="121" spans="1:21" s="63" customFormat="1" ht="12.75" x14ac:dyDescent="0.2">
      <c r="A121" s="25" t="s">
        <v>423</v>
      </c>
      <c r="B121" s="65" t="s">
        <v>735</v>
      </c>
      <c r="C121" s="25">
        <v>3</v>
      </c>
      <c r="D121" s="66" t="s">
        <v>46</v>
      </c>
      <c r="E121" s="56"/>
      <c r="F121" s="71"/>
      <c r="G121" s="72"/>
      <c r="H121" s="71"/>
      <c r="I121" s="71"/>
      <c r="J121" s="53"/>
      <c r="K121" s="53"/>
      <c r="L121" s="1"/>
      <c r="M121" s="1"/>
      <c r="N121" s="1"/>
      <c r="O121" s="1"/>
      <c r="P121" s="1"/>
      <c r="Q121" s="1"/>
      <c r="R121" s="1"/>
      <c r="S121" s="1"/>
      <c r="T121" s="1"/>
      <c r="U121" s="1"/>
    </row>
    <row r="122" spans="1:21" s="1" customFormat="1" ht="12.75" x14ac:dyDescent="0.2">
      <c r="A122" s="25" t="s">
        <v>425</v>
      </c>
      <c r="B122" s="68" t="s">
        <v>736</v>
      </c>
      <c r="C122" s="25">
        <v>3</v>
      </c>
      <c r="D122" s="66" t="s">
        <v>46</v>
      </c>
      <c r="E122" s="33"/>
      <c r="F122" s="33"/>
      <c r="G122" s="33"/>
      <c r="H122" s="33"/>
      <c r="I122" s="33"/>
      <c r="J122" s="33"/>
      <c r="K122" s="33"/>
    </row>
    <row r="123" spans="1:21" s="1" customFormat="1" ht="15" customHeight="1" x14ac:dyDescent="0.2">
      <c r="A123" s="25" t="s">
        <v>427</v>
      </c>
      <c r="B123" s="65" t="s">
        <v>737</v>
      </c>
      <c r="C123" s="25">
        <v>3</v>
      </c>
      <c r="D123" s="66" t="s">
        <v>46</v>
      </c>
      <c r="E123" s="33"/>
      <c r="F123" s="33"/>
      <c r="G123" s="33"/>
      <c r="H123" s="33"/>
      <c r="I123" s="33"/>
      <c r="J123" s="33"/>
      <c r="K123" s="33"/>
    </row>
    <row r="124" spans="1:21" s="1" customFormat="1" ht="12.75" x14ac:dyDescent="0.2">
      <c r="A124" s="25" t="s">
        <v>429</v>
      </c>
      <c r="B124" s="65" t="s">
        <v>738</v>
      </c>
      <c r="C124" s="25">
        <v>3</v>
      </c>
      <c r="D124" s="66" t="s">
        <v>46</v>
      </c>
      <c r="E124" s="33"/>
      <c r="F124" s="33"/>
      <c r="G124" s="33"/>
      <c r="H124" s="33"/>
      <c r="I124" s="33"/>
      <c r="J124" s="33"/>
      <c r="K124" s="33"/>
    </row>
    <row r="125" spans="1:21" s="1" customFormat="1" ht="12.75" x14ac:dyDescent="0.2">
      <c r="A125" s="25" t="s">
        <v>431</v>
      </c>
      <c r="B125" s="65" t="s">
        <v>739</v>
      </c>
      <c r="C125" s="25">
        <v>3</v>
      </c>
      <c r="D125" s="66" t="s">
        <v>46</v>
      </c>
      <c r="E125" s="33"/>
      <c r="F125" s="33"/>
      <c r="G125" s="33"/>
      <c r="H125" s="33"/>
      <c r="I125" s="33"/>
      <c r="J125" s="33"/>
      <c r="K125" s="33"/>
    </row>
    <row r="126" spans="1:21" s="1" customFormat="1" ht="12.75" x14ac:dyDescent="0.2">
      <c r="A126" s="25" t="s">
        <v>433</v>
      </c>
      <c r="B126" s="65" t="s">
        <v>740</v>
      </c>
      <c r="C126" s="25">
        <v>3</v>
      </c>
      <c r="D126" s="66" t="s">
        <v>46</v>
      </c>
      <c r="E126" s="33"/>
      <c r="F126" s="33"/>
      <c r="G126" s="33"/>
      <c r="H126" s="33"/>
      <c r="I126" s="33"/>
      <c r="J126" s="33"/>
      <c r="K126" s="33"/>
    </row>
    <row r="127" spans="1:21" s="1" customFormat="1" ht="12.75" x14ac:dyDescent="0.2">
      <c r="A127" s="25" t="s">
        <v>435</v>
      </c>
      <c r="B127" s="65" t="s">
        <v>741</v>
      </c>
      <c r="C127" s="25">
        <v>3</v>
      </c>
      <c r="D127" s="66" t="s">
        <v>46</v>
      </c>
      <c r="E127" s="33"/>
      <c r="F127" s="33"/>
      <c r="G127" s="33"/>
      <c r="H127" s="33"/>
      <c r="I127" s="33"/>
      <c r="J127" s="33"/>
      <c r="K127" s="33"/>
    </row>
    <row r="128" spans="1:21" s="1" customFormat="1" ht="12.75" customHeight="1" x14ac:dyDescent="0.2">
      <c r="A128" s="25" t="s">
        <v>437</v>
      </c>
      <c r="B128" s="113" t="s">
        <v>742</v>
      </c>
      <c r="C128" s="25">
        <v>3</v>
      </c>
      <c r="D128" s="66" t="s">
        <v>46</v>
      </c>
      <c r="E128" s="33"/>
      <c r="F128" s="33"/>
      <c r="G128" s="33"/>
      <c r="H128" s="33"/>
      <c r="I128" s="33"/>
      <c r="J128" s="33"/>
      <c r="K128" s="33"/>
    </row>
    <row r="129" spans="1:11" s="1" customFormat="1" ht="12.75" customHeight="1" x14ac:dyDescent="0.2">
      <c r="A129" s="25" t="s">
        <v>440</v>
      </c>
      <c r="B129" s="113" t="s">
        <v>743</v>
      </c>
      <c r="C129" s="25">
        <v>3</v>
      </c>
      <c r="D129" s="66" t="s">
        <v>46</v>
      </c>
      <c r="E129" s="33"/>
      <c r="F129" s="33"/>
      <c r="G129" s="33"/>
      <c r="H129" s="33"/>
      <c r="I129" s="33"/>
      <c r="J129" s="33"/>
      <c r="K129" s="33"/>
    </row>
    <row r="130" spans="1:11" s="1" customFormat="1" ht="12.75" x14ac:dyDescent="0.2">
      <c r="A130" s="25" t="s">
        <v>442</v>
      </c>
      <c r="B130" s="55" t="s">
        <v>744</v>
      </c>
      <c r="C130" s="25">
        <v>3</v>
      </c>
      <c r="D130" s="66" t="s">
        <v>46</v>
      </c>
      <c r="E130" s="33"/>
      <c r="F130" s="33"/>
      <c r="G130" s="33"/>
      <c r="H130" s="33"/>
      <c r="I130" s="33"/>
      <c r="J130" s="33"/>
      <c r="K130" s="33"/>
    </row>
    <row r="131" spans="1:11" s="1" customFormat="1" ht="12.75" x14ac:dyDescent="0.2">
      <c r="A131" s="25" t="s">
        <v>444</v>
      </c>
      <c r="B131" s="65" t="s">
        <v>745</v>
      </c>
      <c r="C131" s="25">
        <v>4</v>
      </c>
      <c r="D131" s="66" t="s">
        <v>46</v>
      </c>
      <c r="E131" s="33"/>
      <c r="F131" s="33"/>
      <c r="G131" s="33"/>
      <c r="H131" s="33"/>
      <c r="I131" s="33"/>
      <c r="J131" s="33"/>
      <c r="K131" s="33"/>
    </row>
    <row r="132" spans="1:11" s="1" customFormat="1" ht="12.75" x14ac:dyDescent="0.2">
      <c r="A132" s="25" t="s">
        <v>446</v>
      </c>
      <c r="B132" s="65" t="s">
        <v>746</v>
      </c>
      <c r="C132" s="25">
        <v>2</v>
      </c>
      <c r="D132" s="66" t="s">
        <v>46</v>
      </c>
      <c r="E132" s="33"/>
      <c r="F132" s="33"/>
      <c r="G132" s="33"/>
      <c r="H132" s="33"/>
      <c r="I132" s="33"/>
      <c r="J132" s="33"/>
      <c r="K132" s="33"/>
    </row>
    <row r="133" spans="1:11" s="1" customFormat="1" ht="12.75" x14ac:dyDescent="0.2">
      <c r="A133" s="25" t="s">
        <v>448</v>
      </c>
      <c r="B133" s="65" t="s">
        <v>747</v>
      </c>
      <c r="C133" s="25">
        <v>4</v>
      </c>
      <c r="D133" s="66" t="s">
        <v>46</v>
      </c>
      <c r="E133" s="33"/>
      <c r="F133" s="33"/>
      <c r="G133" s="33"/>
      <c r="H133" s="33"/>
      <c r="I133" s="33"/>
      <c r="J133" s="33"/>
      <c r="K133" s="33"/>
    </row>
    <row r="134" spans="1:11" s="1" customFormat="1" ht="12.75" x14ac:dyDescent="0.2">
      <c r="A134" s="25" t="s">
        <v>450</v>
      </c>
      <c r="B134" s="65" t="s">
        <v>748</v>
      </c>
      <c r="C134" s="25">
        <v>4</v>
      </c>
      <c r="D134" s="66" t="s">
        <v>46</v>
      </c>
      <c r="E134" s="33"/>
      <c r="F134" s="33"/>
      <c r="G134" s="33"/>
      <c r="H134" s="33"/>
      <c r="I134" s="33"/>
      <c r="J134" s="33"/>
      <c r="K134" s="33"/>
    </row>
    <row r="135" spans="1:11" s="1" customFormat="1" ht="12.75" x14ac:dyDescent="0.2">
      <c r="A135" s="25" t="s">
        <v>452</v>
      </c>
      <c r="B135" s="65" t="s">
        <v>749</v>
      </c>
      <c r="C135" s="25">
        <v>4</v>
      </c>
      <c r="D135" s="66" t="s">
        <v>46</v>
      </c>
      <c r="E135" s="33"/>
      <c r="F135" s="33"/>
      <c r="G135" s="33"/>
      <c r="H135" s="33"/>
      <c r="I135" s="33"/>
      <c r="J135" s="33"/>
      <c r="K135" s="33"/>
    </row>
    <row r="136" spans="1:11" s="1" customFormat="1" ht="13.5" thickBot="1" x14ac:dyDescent="0.25">
      <c r="B136" s="117" t="s">
        <v>62</v>
      </c>
      <c r="C136" s="93"/>
      <c r="D136" s="93"/>
      <c r="K136" s="7"/>
    </row>
    <row r="137" spans="1:11" s="1" customFormat="1" ht="15.75" customHeight="1" thickBot="1" x14ac:dyDescent="0.25">
      <c r="A137" s="180" t="s">
        <v>63</v>
      </c>
      <c r="B137" s="181"/>
      <c r="C137" s="181"/>
      <c r="D137" s="181"/>
      <c r="E137" s="181"/>
      <c r="F137" s="181"/>
      <c r="G137" s="181"/>
      <c r="H137" s="181"/>
      <c r="I137" s="182"/>
      <c r="J137" s="126">
        <f>SUM(J91:J114)</f>
        <v>0</v>
      </c>
      <c r="K137" s="125"/>
    </row>
    <row r="138" spans="1:11" s="1" customFormat="1" ht="12.75" x14ac:dyDescent="0.2">
      <c r="B138" s="8"/>
      <c r="C138" s="93"/>
      <c r="D138" s="93"/>
      <c r="E138" s="93"/>
      <c r="F138" s="61"/>
      <c r="G138" s="93"/>
      <c r="H138" s="20"/>
      <c r="I138" s="20"/>
    </row>
    <row r="139" spans="1:11" s="1" customFormat="1" ht="12.75" x14ac:dyDescent="0.2">
      <c r="B139" s="8"/>
      <c r="E139" s="93" t="s">
        <v>75</v>
      </c>
      <c r="F139" s="93"/>
      <c r="G139" s="20"/>
      <c r="H139" s="172" t="s">
        <v>76</v>
      </c>
      <c r="I139" s="172"/>
      <c r="J139" s="172"/>
    </row>
    <row r="140" spans="1:11" x14ac:dyDescent="0.25">
      <c r="B140" s="50" t="s">
        <v>260</v>
      </c>
    </row>
    <row r="141" spans="1:11" x14ac:dyDescent="0.25">
      <c r="B141" s="144" t="s">
        <v>64</v>
      </c>
    </row>
    <row r="142" spans="1:11" ht="26.25" x14ac:dyDescent="0.25">
      <c r="B142" s="8" t="s">
        <v>66</v>
      </c>
    </row>
    <row r="143" spans="1:11" ht="14.25" customHeight="1" x14ac:dyDescent="0.25">
      <c r="B143" s="123" t="s">
        <v>67</v>
      </c>
    </row>
    <row r="144" spans="1:11" x14ac:dyDescent="0.25">
      <c r="B144" s="79" t="s">
        <v>69</v>
      </c>
    </row>
    <row r="145" spans="2:2" x14ac:dyDescent="0.25">
      <c r="B145" s="8" t="s">
        <v>71</v>
      </c>
    </row>
    <row r="146" spans="2:2" x14ac:dyDescent="0.25">
      <c r="B146" s="79" t="s">
        <v>72</v>
      </c>
    </row>
    <row r="147" spans="2:2" x14ac:dyDescent="0.25">
      <c r="B147" s="48"/>
    </row>
    <row r="148" spans="2:2" x14ac:dyDescent="0.25">
      <c r="B148" s="50" t="s">
        <v>750</v>
      </c>
    </row>
    <row r="149" spans="2:2" x14ac:dyDescent="0.25">
      <c r="B149" s="51"/>
    </row>
    <row r="150" spans="2:2" x14ac:dyDescent="0.25">
      <c r="B150" s="1" t="s">
        <v>74</v>
      </c>
    </row>
    <row r="151" spans="2:2" x14ac:dyDescent="0.25">
      <c r="B151" s="51"/>
    </row>
    <row r="152" spans="2:2" x14ac:dyDescent="0.25">
      <c r="B152" s="51"/>
    </row>
    <row r="153" spans="2:2" x14ac:dyDescent="0.25">
      <c r="B153" s="1"/>
    </row>
  </sheetData>
  <sortState xmlns:xlrd2="http://schemas.microsoft.com/office/spreadsheetml/2017/richdata2" ref="B17:B135">
    <sortCondition ref="B16:B135"/>
  </sortState>
  <mergeCells count="5">
    <mergeCell ref="H139:J139"/>
    <mergeCell ref="A9:J9"/>
    <mergeCell ref="A10:J10"/>
    <mergeCell ref="A12:J12"/>
    <mergeCell ref="A137:I137"/>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00080"/>
  </sheetPr>
  <dimension ref="A1:L46"/>
  <sheetViews>
    <sheetView topLeftCell="A13" zoomScale="110" zoomScaleNormal="110" workbookViewId="0">
      <selection activeCell="C25" sqref="C25"/>
    </sheetView>
  </sheetViews>
  <sheetFormatPr defaultColWidth="9.140625"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751</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63" customFormat="1" ht="12.75" x14ac:dyDescent="0.2">
      <c r="A16" s="36" t="s">
        <v>19</v>
      </c>
      <c r="B16" s="18" t="s">
        <v>752</v>
      </c>
      <c r="C16" s="31">
        <v>5</v>
      </c>
      <c r="D16" s="31" t="s">
        <v>46</v>
      </c>
      <c r="E16" s="36"/>
      <c r="F16" s="37"/>
      <c r="G16" s="37"/>
      <c r="H16" s="37"/>
      <c r="I16" s="37"/>
      <c r="J16" s="62"/>
      <c r="K16" s="53"/>
    </row>
    <row r="17" spans="1:11" s="1" customFormat="1" ht="12.75" x14ac:dyDescent="0.2">
      <c r="A17" s="36" t="s">
        <v>23</v>
      </c>
      <c r="B17" s="18" t="s">
        <v>753</v>
      </c>
      <c r="C17" s="31">
        <v>5</v>
      </c>
      <c r="D17" s="31" t="s">
        <v>46</v>
      </c>
      <c r="E17" s="4"/>
      <c r="F17" s="10"/>
      <c r="G17" s="10"/>
      <c r="H17" s="10"/>
      <c r="I17" s="10"/>
      <c r="J17" s="53"/>
      <c r="K17" s="53"/>
    </row>
    <row r="18" spans="1:11" s="1" customFormat="1" ht="12.75" x14ac:dyDescent="0.2">
      <c r="A18" s="36" t="s">
        <v>25</v>
      </c>
      <c r="B18" s="18" t="s">
        <v>754</v>
      </c>
      <c r="C18" s="31">
        <v>1</v>
      </c>
      <c r="D18" s="31" t="s">
        <v>46</v>
      </c>
      <c r="E18" s="4"/>
      <c r="F18" s="10"/>
      <c r="G18" s="10"/>
      <c r="H18" s="10"/>
      <c r="I18" s="10"/>
      <c r="J18" s="53"/>
      <c r="K18" s="53"/>
    </row>
    <row r="19" spans="1:11" s="1" customFormat="1" ht="12.75" x14ac:dyDescent="0.2">
      <c r="A19" s="36" t="s">
        <v>26</v>
      </c>
      <c r="B19" s="18" t="s">
        <v>755</v>
      </c>
      <c r="C19" s="31">
        <v>4</v>
      </c>
      <c r="D19" s="31" t="s">
        <v>46</v>
      </c>
      <c r="E19" s="4"/>
      <c r="F19" s="10"/>
      <c r="G19" s="10"/>
      <c r="H19" s="10"/>
      <c r="I19" s="10"/>
      <c r="J19" s="53"/>
      <c r="K19" s="53"/>
    </row>
    <row r="20" spans="1:11" s="1" customFormat="1" ht="12.75" x14ac:dyDescent="0.2">
      <c r="A20" s="36" t="s">
        <v>28</v>
      </c>
      <c r="B20" s="18" t="s">
        <v>756</v>
      </c>
      <c r="C20" s="31">
        <v>4</v>
      </c>
      <c r="D20" s="31" t="s">
        <v>46</v>
      </c>
      <c r="E20" s="4"/>
      <c r="F20" s="10"/>
      <c r="G20" s="10"/>
      <c r="H20" s="10"/>
      <c r="I20" s="10"/>
      <c r="J20" s="53"/>
      <c r="K20" s="53"/>
    </row>
    <row r="21" spans="1:11" s="1" customFormat="1" ht="12.75" x14ac:dyDescent="0.2">
      <c r="A21" s="36" t="s">
        <v>29</v>
      </c>
      <c r="B21" s="18" t="s">
        <v>757</v>
      </c>
      <c r="C21" s="31">
        <v>1</v>
      </c>
      <c r="D21" s="31" t="s">
        <v>46</v>
      </c>
      <c r="E21" s="4"/>
      <c r="F21" s="10"/>
      <c r="G21" s="10"/>
      <c r="H21" s="10"/>
      <c r="I21" s="10"/>
      <c r="J21" s="53"/>
      <c r="K21" s="53"/>
    </row>
    <row r="22" spans="1:11" s="1" customFormat="1" ht="12.75" x14ac:dyDescent="0.2">
      <c r="A22" s="36" t="s">
        <v>30</v>
      </c>
      <c r="B22" s="18" t="s">
        <v>758</v>
      </c>
      <c r="C22" s="31">
        <v>1</v>
      </c>
      <c r="D22" s="31" t="s">
        <v>46</v>
      </c>
      <c r="E22" s="6"/>
      <c r="F22" s="13"/>
      <c r="G22" s="13"/>
      <c r="H22" s="13"/>
      <c r="I22" s="13"/>
      <c r="J22" s="92"/>
      <c r="K22" s="53"/>
    </row>
    <row r="23" spans="1:11" s="1" customFormat="1" ht="12.75" x14ac:dyDescent="0.2">
      <c r="A23" s="36" t="s">
        <v>31</v>
      </c>
      <c r="B23" s="18" t="s">
        <v>759</v>
      </c>
      <c r="C23" s="31">
        <v>5</v>
      </c>
      <c r="D23" s="31" t="s">
        <v>46</v>
      </c>
      <c r="E23" s="6"/>
      <c r="F23" s="13"/>
      <c r="G23" s="13"/>
      <c r="H23" s="13"/>
      <c r="I23" s="13"/>
      <c r="J23" s="92"/>
      <c r="K23" s="53"/>
    </row>
    <row r="24" spans="1:11" s="1" customFormat="1" ht="12.75" x14ac:dyDescent="0.2">
      <c r="A24" s="36" t="s">
        <v>32</v>
      </c>
      <c r="B24" s="5" t="s">
        <v>760</v>
      </c>
      <c r="C24" s="31">
        <v>1000</v>
      </c>
      <c r="D24" s="31" t="s">
        <v>46</v>
      </c>
      <c r="E24" s="6"/>
      <c r="F24" s="13"/>
      <c r="G24" s="13"/>
      <c r="H24" s="13"/>
      <c r="I24" s="13"/>
      <c r="J24" s="92"/>
      <c r="K24" s="53"/>
    </row>
    <row r="25" spans="1:11" s="1" customFormat="1" ht="12.75" x14ac:dyDescent="0.2">
      <c r="A25" s="36" t="s">
        <v>33</v>
      </c>
      <c r="B25" s="5" t="s">
        <v>761</v>
      </c>
      <c r="C25" s="31">
        <v>800</v>
      </c>
      <c r="D25" s="31" t="s">
        <v>46</v>
      </c>
      <c r="E25" s="6"/>
      <c r="F25" s="13"/>
      <c r="G25" s="13"/>
      <c r="H25" s="13"/>
      <c r="I25" s="13"/>
      <c r="J25" s="92"/>
      <c r="K25" s="53"/>
    </row>
    <row r="26" spans="1:11" s="1" customFormat="1" ht="13.5" thickBot="1" x14ac:dyDescent="0.25">
      <c r="A26" s="25"/>
      <c r="B26" s="117" t="s">
        <v>62</v>
      </c>
      <c r="C26" s="31"/>
      <c r="D26" s="31"/>
      <c r="E26" s="112"/>
      <c r="F26" s="112"/>
      <c r="G26" s="112"/>
      <c r="H26" s="112"/>
      <c r="I26" s="102"/>
      <c r="J26" s="102"/>
      <c r="K26" s="102"/>
    </row>
    <row r="27" spans="1:11" s="1" customFormat="1" ht="15" customHeight="1" thickBot="1" x14ac:dyDescent="0.25">
      <c r="A27" s="180" t="s">
        <v>63</v>
      </c>
      <c r="B27" s="181"/>
      <c r="C27" s="181"/>
      <c r="D27" s="181"/>
      <c r="E27" s="181"/>
      <c r="F27" s="181"/>
      <c r="G27" s="181"/>
      <c r="H27" s="181"/>
      <c r="I27" s="181"/>
      <c r="J27" s="126">
        <f>SUM(J16:J25)</f>
        <v>0</v>
      </c>
      <c r="K27" s="125"/>
    </row>
    <row r="28" spans="1:11" s="1" customFormat="1" ht="12.75" x14ac:dyDescent="0.2"/>
    <row r="29" spans="1:11" s="1" customFormat="1" ht="12.75" x14ac:dyDescent="0.2"/>
    <row r="30" spans="1:11" s="1" customFormat="1" ht="12.75" x14ac:dyDescent="0.2">
      <c r="B30" s="173" t="s">
        <v>260</v>
      </c>
      <c r="C30" s="173"/>
      <c r="D30" s="173"/>
      <c r="E30" s="173"/>
      <c r="F30" s="173"/>
      <c r="G30" s="173"/>
      <c r="H30" s="173"/>
      <c r="I30" s="173"/>
      <c r="J30" s="173"/>
    </row>
    <row r="31" spans="1:11" s="1" customFormat="1" ht="12.75" x14ac:dyDescent="0.2">
      <c r="B31" s="176" t="s">
        <v>64</v>
      </c>
      <c r="C31" s="176"/>
      <c r="D31" s="176"/>
      <c r="E31" s="176"/>
      <c r="F31" s="176"/>
      <c r="G31" s="176"/>
      <c r="H31" s="176"/>
      <c r="I31" s="176"/>
      <c r="J31" s="176"/>
    </row>
    <row r="32" spans="1:11" s="1" customFormat="1" ht="12.75" x14ac:dyDescent="0.2">
      <c r="B32" s="170" t="s">
        <v>66</v>
      </c>
      <c r="C32" s="170"/>
      <c r="D32" s="170"/>
      <c r="E32" s="170"/>
      <c r="F32" s="170"/>
      <c r="G32" s="170"/>
      <c r="H32" s="170"/>
      <c r="I32" s="170"/>
      <c r="J32" s="170"/>
    </row>
    <row r="33" spans="2:11" s="1" customFormat="1" ht="12.75" x14ac:dyDescent="0.2">
      <c r="B33" s="177" t="s">
        <v>67</v>
      </c>
      <c r="C33" s="177"/>
      <c r="D33" s="177"/>
      <c r="E33" s="177"/>
      <c r="F33" s="177"/>
      <c r="G33" s="177"/>
      <c r="H33" s="177"/>
      <c r="I33" s="177"/>
      <c r="J33" s="177"/>
    </row>
    <row r="34" spans="2:11" s="1" customFormat="1" ht="12.75" x14ac:dyDescent="0.2">
      <c r="B34" s="171" t="s">
        <v>69</v>
      </c>
      <c r="C34" s="171"/>
      <c r="D34" s="171"/>
      <c r="E34" s="171"/>
      <c r="F34" s="171"/>
      <c r="G34" s="171"/>
      <c r="H34" s="171"/>
      <c r="I34" s="171"/>
      <c r="J34" s="171"/>
    </row>
    <row r="35" spans="2:11" s="1" customFormat="1" ht="12.75" x14ac:dyDescent="0.2">
      <c r="B35" s="170" t="s">
        <v>71</v>
      </c>
      <c r="C35" s="170"/>
      <c r="D35" s="170"/>
      <c r="E35" s="170"/>
      <c r="F35" s="170"/>
      <c r="G35" s="170"/>
      <c r="H35" s="170"/>
      <c r="I35" s="170"/>
      <c r="J35" s="170"/>
    </row>
    <row r="36" spans="2:11" s="1" customFormat="1" ht="12.75" x14ac:dyDescent="0.2">
      <c r="B36" s="171" t="s">
        <v>762</v>
      </c>
      <c r="C36" s="171"/>
      <c r="D36" s="171"/>
      <c r="E36" s="171"/>
      <c r="F36" s="171"/>
      <c r="G36" s="171"/>
      <c r="H36" s="171"/>
      <c r="I36" s="171"/>
      <c r="J36" s="171"/>
    </row>
    <row r="37" spans="2:11" s="1" customFormat="1" ht="12.75" x14ac:dyDescent="0.2">
      <c r="B37" s="48"/>
      <c r="C37" s="49"/>
      <c r="D37" s="93"/>
      <c r="E37" s="93"/>
      <c r="F37" s="20"/>
      <c r="G37" s="93"/>
      <c r="H37" s="20"/>
      <c r="I37" s="20"/>
    </row>
    <row r="38" spans="2:11" s="1" customFormat="1" ht="12.75" x14ac:dyDescent="0.2">
      <c r="B38" s="50" t="s">
        <v>750</v>
      </c>
      <c r="C38" s="49"/>
      <c r="D38" s="93"/>
      <c r="E38" s="93"/>
      <c r="F38" s="20"/>
      <c r="G38" s="93"/>
      <c r="H38" s="20"/>
      <c r="I38" s="20"/>
    </row>
    <row r="39" spans="2:11" s="1" customFormat="1" ht="12.75" x14ac:dyDescent="0.2">
      <c r="B39" s="51"/>
      <c r="C39" s="93"/>
      <c r="D39" s="93"/>
      <c r="E39" s="93"/>
      <c r="F39" s="61"/>
      <c r="G39" s="93"/>
      <c r="H39" s="20"/>
      <c r="I39" s="20"/>
    </row>
    <row r="40" spans="2:11" s="1" customFormat="1" ht="12.75" x14ac:dyDescent="0.2">
      <c r="B40" s="1" t="s">
        <v>74</v>
      </c>
      <c r="C40" s="93"/>
      <c r="D40" s="93"/>
      <c r="E40" s="93" t="s">
        <v>75</v>
      </c>
      <c r="F40" s="93"/>
      <c r="G40" s="20"/>
      <c r="H40" s="172" t="s">
        <v>76</v>
      </c>
      <c r="I40" s="172"/>
      <c r="J40" s="172"/>
      <c r="K40" s="7"/>
    </row>
    <row r="41" spans="2:11" s="1" customFormat="1" ht="12.75" x14ac:dyDescent="0.2"/>
    <row r="42" spans="2:11" s="1" customFormat="1" ht="12.75" x14ac:dyDescent="0.2"/>
    <row r="43" spans="2:11" s="1" customFormat="1" ht="12.75" x14ac:dyDescent="0.2"/>
    <row r="44" spans="2:11" s="1" customFormat="1" ht="12.75" x14ac:dyDescent="0.2"/>
    <row r="45" spans="2:11" s="1" customFormat="1" ht="12.75" x14ac:dyDescent="0.2"/>
    <row r="46" spans="2:11" s="1" customFormat="1" ht="12.75" x14ac:dyDescent="0.2"/>
  </sheetData>
  <mergeCells count="12">
    <mergeCell ref="H40:J40"/>
    <mergeCell ref="B35:J35"/>
    <mergeCell ref="B36:J36"/>
    <mergeCell ref="A9:J9"/>
    <mergeCell ref="A10:J10"/>
    <mergeCell ref="A12:J12"/>
    <mergeCell ref="A27:I27"/>
    <mergeCell ref="B30:J30"/>
    <mergeCell ref="B31:J31"/>
    <mergeCell ref="B32:J32"/>
    <mergeCell ref="B33:J33"/>
    <mergeCell ref="B34:J34"/>
  </mergeCells>
  <pageMargins left="0.70866141732283472" right="0.70866141732283472" top="0.74803149606299213" bottom="0.74803149606299213" header="0.31496062992125984" footer="0.31496062992125984"/>
  <pageSetup paperSize="9" scale="58" orientation="landscape" r:id="rId1"/>
  <headerFooter>
    <oddFooter>Stran &amp;P</oddFooter>
  </headerFooter>
  <colBreaks count="1" manualBreakCount="1">
    <brk id="1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749992370372631"/>
    <pageSetUpPr fitToPage="1"/>
  </sheetPr>
  <dimension ref="A1:L107"/>
  <sheetViews>
    <sheetView topLeftCell="A9" zoomScale="110" zoomScaleNormal="110" zoomScaleSheetLayoutView="70" workbookViewId="0">
      <selection activeCell="A10" sqref="A10:J10"/>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763</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25" t="s">
        <v>19</v>
      </c>
      <c r="B16" s="139" t="s">
        <v>1038</v>
      </c>
      <c r="C16" s="33">
        <v>6</v>
      </c>
      <c r="D16" s="32" t="s">
        <v>46</v>
      </c>
      <c r="E16" s="4"/>
      <c r="F16" s="4"/>
      <c r="G16" s="4"/>
      <c r="H16" s="4"/>
      <c r="I16" s="4"/>
      <c r="J16" s="53"/>
      <c r="K16" s="53" t="s">
        <v>22</v>
      </c>
    </row>
    <row r="17" spans="1:11" s="1" customFormat="1" ht="12.75" x14ac:dyDescent="0.2">
      <c r="A17" s="25" t="s">
        <v>23</v>
      </c>
      <c r="B17" s="28" t="s">
        <v>764</v>
      </c>
      <c r="C17" s="33">
        <v>1</v>
      </c>
      <c r="D17" s="32" t="s">
        <v>46</v>
      </c>
      <c r="E17" s="4"/>
      <c r="F17" s="4"/>
      <c r="G17" s="4"/>
      <c r="H17" s="4"/>
      <c r="I17" s="4"/>
      <c r="J17" s="53"/>
      <c r="K17" s="53"/>
    </row>
    <row r="18" spans="1:11" s="1" customFormat="1" ht="12.75" x14ac:dyDescent="0.2">
      <c r="A18" s="25" t="s">
        <v>26</v>
      </c>
      <c r="B18" s="19" t="s">
        <v>765</v>
      </c>
      <c r="C18" s="33">
        <v>3</v>
      </c>
      <c r="D18" s="32" t="s">
        <v>46</v>
      </c>
      <c r="E18" s="4"/>
      <c r="F18" s="4"/>
      <c r="G18" s="4"/>
      <c r="H18" s="4"/>
      <c r="I18" s="4"/>
      <c r="J18" s="53"/>
      <c r="K18" s="53"/>
    </row>
    <row r="19" spans="1:11" s="1" customFormat="1" ht="12.75" x14ac:dyDescent="0.2">
      <c r="A19" s="25" t="s">
        <v>28</v>
      </c>
      <c r="B19" s="19" t="s">
        <v>766</v>
      </c>
      <c r="C19" s="33">
        <v>3</v>
      </c>
      <c r="D19" s="32" t="s">
        <v>46</v>
      </c>
      <c r="E19" s="4"/>
      <c r="F19" s="4"/>
      <c r="G19" s="4"/>
      <c r="H19" s="4"/>
      <c r="I19" s="4"/>
      <c r="J19" s="53"/>
      <c r="K19" s="53"/>
    </row>
    <row r="20" spans="1:11" s="1" customFormat="1" ht="12.75" x14ac:dyDescent="0.2">
      <c r="A20" s="25" t="s">
        <v>29</v>
      </c>
      <c r="B20" s="140" t="s">
        <v>767</v>
      </c>
      <c r="C20" s="33">
        <v>2</v>
      </c>
      <c r="D20" s="32" t="s">
        <v>46</v>
      </c>
      <c r="E20" s="4"/>
      <c r="F20" s="4"/>
      <c r="G20" s="4"/>
      <c r="H20" s="4"/>
      <c r="I20" s="4"/>
      <c r="J20" s="53"/>
      <c r="K20" s="53"/>
    </row>
    <row r="21" spans="1:11" s="1" customFormat="1" ht="12.75" x14ac:dyDescent="0.2">
      <c r="A21" s="25" t="s">
        <v>30</v>
      </c>
      <c r="B21" s="19" t="s">
        <v>768</v>
      </c>
      <c r="C21" s="33">
        <v>2</v>
      </c>
      <c r="D21" s="32" t="s">
        <v>46</v>
      </c>
      <c r="E21" s="4"/>
      <c r="F21" s="4"/>
      <c r="G21" s="4"/>
      <c r="H21" s="4"/>
      <c r="I21" s="4"/>
      <c r="J21" s="53"/>
      <c r="K21" s="53"/>
    </row>
    <row r="22" spans="1:11" s="1" customFormat="1" ht="12.75" x14ac:dyDescent="0.2">
      <c r="A22" s="25" t="s">
        <v>31</v>
      </c>
      <c r="B22" s="28" t="s">
        <v>769</v>
      </c>
      <c r="C22" s="33">
        <v>2</v>
      </c>
      <c r="D22" s="32" t="s">
        <v>46</v>
      </c>
      <c r="E22" s="4"/>
      <c r="F22" s="4"/>
      <c r="G22" s="4"/>
      <c r="H22" s="4"/>
      <c r="I22" s="4"/>
      <c r="J22" s="53"/>
      <c r="K22" s="53"/>
    </row>
    <row r="23" spans="1:11" s="1" customFormat="1" ht="12.75" x14ac:dyDescent="0.2">
      <c r="A23" s="25" t="s">
        <v>32</v>
      </c>
      <c r="B23" s="28" t="s">
        <v>770</v>
      </c>
      <c r="C23" s="33">
        <v>2</v>
      </c>
      <c r="D23" s="32" t="s">
        <v>46</v>
      </c>
      <c r="E23" s="4"/>
      <c r="F23" s="4"/>
      <c r="G23" s="4"/>
      <c r="H23" s="4"/>
      <c r="I23" s="4"/>
      <c r="J23" s="53"/>
      <c r="K23" s="53"/>
    </row>
    <row r="24" spans="1:11" s="1" customFormat="1" ht="12.75" x14ac:dyDescent="0.2">
      <c r="A24" s="25" t="s">
        <v>33</v>
      </c>
      <c r="B24" s="28" t="s">
        <v>771</v>
      </c>
      <c r="C24" s="33">
        <v>1</v>
      </c>
      <c r="D24" s="32" t="s">
        <v>46</v>
      </c>
      <c r="E24" s="4"/>
      <c r="F24" s="4"/>
      <c r="G24" s="4"/>
      <c r="H24" s="4"/>
      <c r="I24" s="4"/>
      <c r="J24" s="53"/>
      <c r="K24" s="53"/>
    </row>
    <row r="25" spans="1:11" s="1" customFormat="1" ht="12.75" x14ac:dyDescent="0.2">
      <c r="A25" s="25" t="s">
        <v>34</v>
      </c>
      <c r="B25" s="19" t="s">
        <v>1039</v>
      </c>
      <c r="C25" s="4">
        <v>2</v>
      </c>
      <c r="D25" s="32" t="s">
        <v>46</v>
      </c>
      <c r="E25" s="4"/>
      <c r="F25" s="4"/>
      <c r="G25" s="4"/>
      <c r="H25" s="4"/>
      <c r="I25" s="4"/>
      <c r="J25" s="53"/>
      <c r="K25" s="53"/>
    </row>
    <row r="26" spans="1:11" s="1" customFormat="1" ht="12.75" x14ac:dyDescent="0.2">
      <c r="A26" s="25" t="s">
        <v>35</v>
      </c>
      <c r="B26" s="19" t="s">
        <v>772</v>
      </c>
      <c r="C26" s="33">
        <v>1</v>
      </c>
      <c r="D26" s="32" t="s">
        <v>46</v>
      </c>
      <c r="E26" s="4"/>
      <c r="F26" s="4"/>
      <c r="G26" s="4"/>
      <c r="H26" s="4"/>
      <c r="I26" s="4"/>
      <c r="J26" s="53"/>
      <c r="K26" s="53"/>
    </row>
    <row r="27" spans="1:11" s="1" customFormat="1" ht="12.75" x14ac:dyDescent="0.2">
      <c r="A27" s="25" t="s">
        <v>36</v>
      </c>
      <c r="B27" s="28" t="s">
        <v>773</v>
      </c>
      <c r="C27" s="33">
        <v>1</v>
      </c>
      <c r="D27" s="32" t="s">
        <v>46</v>
      </c>
      <c r="E27" s="4"/>
      <c r="F27" s="4"/>
      <c r="G27" s="4"/>
      <c r="H27" s="4"/>
      <c r="I27" s="4"/>
      <c r="J27" s="53"/>
      <c r="K27" s="53"/>
    </row>
    <row r="28" spans="1:11" s="1" customFormat="1" ht="12.75" x14ac:dyDescent="0.2">
      <c r="A28" s="25" t="s">
        <v>37</v>
      </c>
      <c r="B28" s="19" t="s">
        <v>774</v>
      </c>
      <c r="C28" s="33">
        <v>3</v>
      </c>
      <c r="D28" s="32" t="s">
        <v>46</v>
      </c>
      <c r="E28" s="4"/>
      <c r="F28" s="4"/>
      <c r="G28" s="4"/>
      <c r="H28" s="4"/>
      <c r="I28" s="4"/>
      <c r="J28" s="53"/>
      <c r="K28" s="53"/>
    </row>
    <row r="29" spans="1:11" s="1" customFormat="1" ht="12.75" x14ac:dyDescent="0.2">
      <c r="A29" s="25" t="s">
        <v>39</v>
      </c>
      <c r="B29" s="28" t="s">
        <v>775</v>
      </c>
      <c r="C29" s="33">
        <v>5</v>
      </c>
      <c r="D29" s="32" t="s">
        <v>46</v>
      </c>
      <c r="E29" s="4"/>
      <c r="F29" s="4"/>
      <c r="G29" s="4"/>
      <c r="H29" s="4"/>
      <c r="I29" s="4"/>
      <c r="J29" s="53"/>
      <c r="K29" s="53"/>
    </row>
    <row r="30" spans="1:11" s="1" customFormat="1" ht="12.75" x14ac:dyDescent="0.2">
      <c r="A30" s="25" t="s">
        <v>41</v>
      </c>
      <c r="B30" s="28" t="s">
        <v>776</v>
      </c>
      <c r="C30" s="33">
        <v>5</v>
      </c>
      <c r="D30" s="32" t="s">
        <v>46</v>
      </c>
      <c r="E30" s="4"/>
      <c r="F30" s="4"/>
      <c r="G30" s="4"/>
      <c r="H30" s="4"/>
      <c r="I30" s="4"/>
      <c r="J30" s="53"/>
      <c r="K30" s="53"/>
    </row>
    <row r="31" spans="1:11" s="1" customFormat="1" ht="12.75" x14ac:dyDescent="0.2">
      <c r="A31" s="25" t="s">
        <v>43</v>
      </c>
      <c r="B31" s="28" t="s">
        <v>777</v>
      </c>
      <c r="C31" s="33">
        <v>2</v>
      </c>
      <c r="D31" s="32" t="s">
        <v>46</v>
      </c>
      <c r="E31" s="4"/>
      <c r="F31" s="4"/>
      <c r="G31" s="4"/>
      <c r="H31" s="4"/>
      <c r="I31" s="4"/>
      <c r="J31" s="53"/>
      <c r="K31" s="53"/>
    </row>
    <row r="32" spans="1:11" s="1" customFormat="1" ht="12.75" x14ac:dyDescent="0.2">
      <c r="A32" s="25" t="s">
        <v>44</v>
      </c>
      <c r="B32" s="28" t="s">
        <v>778</v>
      </c>
      <c r="C32" s="33">
        <v>5</v>
      </c>
      <c r="D32" s="32" t="s">
        <v>46</v>
      </c>
      <c r="E32" s="4"/>
      <c r="F32" s="4"/>
      <c r="G32" s="4"/>
      <c r="H32" s="4"/>
      <c r="I32" s="4"/>
      <c r="J32" s="53"/>
      <c r="K32" s="53"/>
    </row>
    <row r="33" spans="1:11" s="1" customFormat="1" ht="12.75" x14ac:dyDescent="0.2">
      <c r="A33" s="25" t="s">
        <v>45</v>
      </c>
      <c r="B33" s="28" t="s">
        <v>779</v>
      </c>
      <c r="C33" s="33">
        <v>5</v>
      </c>
      <c r="D33" s="32" t="s">
        <v>46</v>
      </c>
      <c r="E33" s="4"/>
      <c r="F33" s="4"/>
      <c r="G33" s="4"/>
      <c r="H33" s="4"/>
      <c r="I33" s="4"/>
      <c r="J33" s="53"/>
      <c r="K33" s="53"/>
    </row>
    <row r="34" spans="1:11" s="1" customFormat="1" ht="12.75" x14ac:dyDescent="0.2">
      <c r="A34" s="25" t="s">
        <v>47</v>
      </c>
      <c r="B34" s="19" t="s">
        <v>780</v>
      </c>
      <c r="C34" s="33">
        <v>4</v>
      </c>
      <c r="D34" s="32" t="s">
        <v>46</v>
      </c>
      <c r="E34" s="4"/>
      <c r="F34" s="4"/>
      <c r="G34" s="4"/>
      <c r="H34" s="4"/>
      <c r="I34" s="4"/>
      <c r="J34" s="53"/>
      <c r="K34" s="53"/>
    </row>
    <row r="35" spans="1:11" s="1" customFormat="1" ht="12.75" x14ac:dyDescent="0.2">
      <c r="A35" s="25" t="s">
        <v>49</v>
      </c>
      <c r="B35" s="28" t="s">
        <v>781</v>
      </c>
      <c r="C35" s="33">
        <v>1</v>
      </c>
      <c r="D35" s="32" t="s">
        <v>46</v>
      </c>
      <c r="E35" s="4"/>
      <c r="F35" s="4"/>
      <c r="G35" s="4"/>
      <c r="H35" s="4"/>
      <c r="I35" s="4"/>
      <c r="J35" s="53"/>
      <c r="K35" s="53"/>
    </row>
    <row r="36" spans="1:11" s="1" customFormat="1" ht="12.75" x14ac:dyDescent="0.2">
      <c r="A36" s="25" t="s">
        <v>51</v>
      </c>
      <c r="B36" s="28" t="s">
        <v>782</v>
      </c>
      <c r="C36" s="33">
        <v>5</v>
      </c>
      <c r="D36" s="32" t="s">
        <v>46</v>
      </c>
      <c r="E36" s="4"/>
      <c r="F36" s="4"/>
      <c r="G36" s="4"/>
      <c r="H36" s="4"/>
      <c r="I36" s="4"/>
      <c r="J36" s="53"/>
      <c r="K36" s="53"/>
    </row>
    <row r="37" spans="1:11" s="1" customFormat="1" ht="12.75" x14ac:dyDescent="0.2">
      <c r="A37" s="25" t="s">
        <v>53</v>
      </c>
      <c r="B37" s="140" t="s">
        <v>783</v>
      </c>
      <c r="C37" s="4">
        <v>8</v>
      </c>
      <c r="D37" s="32" t="s">
        <v>46</v>
      </c>
      <c r="E37" s="4"/>
      <c r="F37" s="4"/>
      <c r="G37" s="4"/>
      <c r="H37" s="4"/>
      <c r="I37" s="4"/>
      <c r="J37" s="53"/>
      <c r="K37" s="53"/>
    </row>
    <row r="38" spans="1:11" s="1" customFormat="1" ht="12.75" x14ac:dyDescent="0.2">
      <c r="A38" s="25" t="s">
        <v>54</v>
      </c>
      <c r="B38" s="28" t="s">
        <v>784</v>
      </c>
      <c r="C38" s="33">
        <v>1</v>
      </c>
      <c r="D38" s="32" t="s">
        <v>46</v>
      </c>
      <c r="E38" s="4"/>
      <c r="F38" s="4"/>
      <c r="G38" s="4"/>
      <c r="H38" s="4"/>
      <c r="I38" s="4"/>
      <c r="J38" s="53"/>
      <c r="K38" s="53"/>
    </row>
    <row r="39" spans="1:11" s="1" customFormat="1" ht="12.75" x14ac:dyDescent="0.2">
      <c r="A39" s="25" t="s">
        <v>55</v>
      </c>
      <c r="B39" s="28" t="s">
        <v>785</v>
      </c>
      <c r="C39" s="4">
        <v>4</v>
      </c>
      <c r="D39" s="32" t="s">
        <v>46</v>
      </c>
      <c r="E39" s="4"/>
      <c r="F39" s="4"/>
      <c r="G39" s="4"/>
      <c r="H39" s="4"/>
      <c r="I39" s="4"/>
      <c r="J39" s="53"/>
      <c r="K39" s="53"/>
    </row>
    <row r="40" spans="1:11" s="1" customFormat="1" ht="12.75" x14ac:dyDescent="0.2">
      <c r="A40" s="25" t="s">
        <v>57</v>
      </c>
      <c r="B40" s="28" t="s">
        <v>786</v>
      </c>
      <c r="C40" s="33">
        <v>1</v>
      </c>
      <c r="D40" s="32" t="s">
        <v>46</v>
      </c>
      <c r="E40" s="4"/>
      <c r="F40" s="4"/>
      <c r="G40" s="4"/>
      <c r="H40" s="4"/>
      <c r="I40" s="4"/>
      <c r="J40" s="53"/>
      <c r="K40" s="53"/>
    </row>
    <row r="41" spans="1:11" s="1" customFormat="1" ht="12.75" x14ac:dyDescent="0.2">
      <c r="A41" s="25" t="s">
        <v>59</v>
      </c>
      <c r="B41" s="28" t="s">
        <v>1006</v>
      </c>
      <c r="C41" s="33">
        <v>10</v>
      </c>
      <c r="D41" s="32" t="s">
        <v>46</v>
      </c>
      <c r="E41" s="4"/>
      <c r="F41" s="4"/>
      <c r="G41" s="4"/>
      <c r="H41" s="4"/>
      <c r="I41" s="4"/>
      <c r="J41" s="53"/>
      <c r="K41" s="53"/>
    </row>
    <row r="42" spans="1:11" s="1" customFormat="1" ht="12.75" x14ac:dyDescent="0.2">
      <c r="A42" s="25" t="s">
        <v>61</v>
      </c>
      <c r="B42" s="19" t="s">
        <v>787</v>
      </c>
      <c r="C42" s="33">
        <v>3</v>
      </c>
      <c r="D42" s="32" t="s">
        <v>46</v>
      </c>
      <c r="E42" s="4"/>
      <c r="F42" s="4"/>
      <c r="G42" s="4"/>
      <c r="H42" s="4"/>
      <c r="I42" s="4"/>
      <c r="J42" s="53"/>
      <c r="K42" s="53"/>
    </row>
    <row r="43" spans="1:11" s="1" customFormat="1" ht="12.75" x14ac:dyDescent="0.2">
      <c r="A43" s="25" t="s">
        <v>107</v>
      </c>
      <c r="B43" s="19" t="s">
        <v>788</v>
      </c>
      <c r="C43" s="33">
        <v>2</v>
      </c>
      <c r="D43" s="32" t="s">
        <v>46</v>
      </c>
      <c r="E43" s="4"/>
      <c r="F43" s="4"/>
      <c r="G43" s="4"/>
      <c r="H43" s="4"/>
      <c r="I43" s="4"/>
      <c r="J43" s="53"/>
      <c r="K43" s="53"/>
    </row>
    <row r="44" spans="1:11" s="1" customFormat="1" ht="12.75" x14ac:dyDescent="0.2">
      <c r="A44" s="25" t="s">
        <v>109</v>
      </c>
      <c r="B44" s="19" t="s">
        <v>789</v>
      </c>
      <c r="C44" s="4">
        <v>5</v>
      </c>
      <c r="D44" s="32" t="s">
        <v>46</v>
      </c>
      <c r="E44" s="4"/>
      <c r="F44" s="4"/>
      <c r="G44" s="4"/>
      <c r="H44" s="4"/>
      <c r="I44" s="4"/>
      <c r="J44" s="53"/>
      <c r="K44" s="53"/>
    </row>
    <row r="45" spans="1:11" s="1" customFormat="1" ht="12.75" x14ac:dyDescent="0.2">
      <c r="A45" s="25" t="s">
        <v>112</v>
      </c>
      <c r="B45" s="140" t="s">
        <v>790</v>
      </c>
      <c r="C45" s="33">
        <v>5</v>
      </c>
      <c r="D45" s="32" t="s">
        <v>46</v>
      </c>
      <c r="E45" s="4"/>
      <c r="F45" s="4"/>
      <c r="G45" s="4"/>
      <c r="H45" s="4"/>
      <c r="I45" s="4"/>
      <c r="J45" s="53"/>
      <c r="K45" s="53"/>
    </row>
    <row r="46" spans="1:11" s="1" customFormat="1" ht="12.75" x14ac:dyDescent="0.2">
      <c r="A46" s="25" t="s">
        <v>114</v>
      </c>
      <c r="B46" s="140" t="s">
        <v>791</v>
      </c>
      <c r="C46" s="33">
        <v>5</v>
      </c>
      <c r="D46" s="32" t="s">
        <v>46</v>
      </c>
      <c r="E46" s="4"/>
      <c r="F46" s="4"/>
      <c r="G46" s="4"/>
      <c r="H46" s="4"/>
      <c r="I46" s="4"/>
      <c r="J46" s="53"/>
      <c r="K46" s="53"/>
    </row>
    <row r="47" spans="1:11" s="1" customFormat="1" ht="12.75" x14ac:dyDescent="0.2">
      <c r="A47" s="25" t="s">
        <v>116</v>
      </c>
      <c r="B47" s="19" t="s">
        <v>792</v>
      </c>
      <c r="C47" s="33">
        <v>2</v>
      </c>
      <c r="D47" s="32" t="s">
        <v>46</v>
      </c>
      <c r="E47" s="4"/>
      <c r="F47" s="4"/>
      <c r="G47" s="4"/>
      <c r="H47" s="4"/>
      <c r="I47" s="4"/>
      <c r="J47" s="53"/>
      <c r="K47" s="53"/>
    </row>
    <row r="48" spans="1:11" s="1" customFormat="1" ht="12.75" x14ac:dyDescent="0.2">
      <c r="A48" s="25" t="s">
        <v>118</v>
      </c>
      <c r="B48" s="19" t="s">
        <v>793</v>
      </c>
      <c r="C48" s="33">
        <v>2</v>
      </c>
      <c r="D48" s="32" t="s">
        <v>46</v>
      </c>
      <c r="E48" s="4"/>
      <c r="F48" s="4"/>
      <c r="G48" s="4"/>
      <c r="H48" s="4"/>
      <c r="I48" s="4"/>
      <c r="J48" s="53"/>
      <c r="K48" s="53"/>
    </row>
    <row r="49" spans="1:11" s="1" customFormat="1" ht="24.75" customHeight="1" x14ac:dyDescent="0.2">
      <c r="A49" s="25" t="s">
        <v>120</v>
      </c>
      <c r="B49" s="19" t="s">
        <v>794</v>
      </c>
      <c r="C49" s="25">
        <v>5</v>
      </c>
      <c r="D49" s="32" t="s">
        <v>46</v>
      </c>
      <c r="E49" s="4"/>
      <c r="F49" s="4"/>
      <c r="G49" s="4"/>
      <c r="H49" s="4"/>
      <c r="I49" s="4"/>
      <c r="J49" s="53"/>
      <c r="K49" s="53"/>
    </row>
    <row r="50" spans="1:11" s="1" customFormat="1" ht="12.75" x14ac:dyDescent="0.2">
      <c r="A50" s="25" t="s">
        <v>122</v>
      </c>
      <c r="B50" s="28" t="s">
        <v>795</v>
      </c>
      <c r="C50" s="33">
        <v>3</v>
      </c>
      <c r="D50" s="32" t="s">
        <v>46</v>
      </c>
      <c r="E50" s="4"/>
      <c r="F50" s="4"/>
      <c r="G50" s="4"/>
      <c r="H50" s="4"/>
      <c r="I50" s="4"/>
      <c r="J50" s="53"/>
      <c r="K50" s="53"/>
    </row>
    <row r="51" spans="1:11" s="1" customFormat="1" ht="12.75" x14ac:dyDescent="0.2">
      <c r="A51" s="25" t="s">
        <v>124</v>
      </c>
      <c r="B51" s="28" t="s">
        <v>796</v>
      </c>
      <c r="C51" s="33">
        <v>2</v>
      </c>
      <c r="D51" s="32" t="s">
        <v>46</v>
      </c>
      <c r="E51" s="4"/>
      <c r="F51" s="4"/>
      <c r="G51" s="4"/>
      <c r="H51" s="4"/>
      <c r="I51" s="4"/>
      <c r="J51" s="53"/>
      <c r="K51" s="53"/>
    </row>
    <row r="52" spans="1:11" s="1" customFormat="1" ht="12.75" x14ac:dyDescent="0.2">
      <c r="A52" s="25" t="s">
        <v>126</v>
      </c>
      <c r="B52" s="28" t="s">
        <v>797</v>
      </c>
      <c r="C52" s="33">
        <v>5</v>
      </c>
      <c r="D52" s="32" t="s">
        <v>46</v>
      </c>
      <c r="E52" s="4"/>
      <c r="F52" s="4"/>
      <c r="G52" s="4"/>
      <c r="H52" s="4"/>
      <c r="I52" s="4"/>
      <c r="J52" s="53"/>
      <c r="K52" s="53"/>
    </row>
    <row r="53" spans="1:11" s="1" customFormat="1" ht="12.75" x14ac:dyDescent="0.2">
      <c r="A53" s="25" t="s">
        <v>128</v>
      </c>
      <c r="B53" s="28" t="s">
        <v>798</v>
      </c>
      <c r="C53" s="33">
        <v>2</v>
      </c>
      <c r="D53" s="32" t="s">
        <v>46</v>
      </c>
      <c r="E53" s="4"/>
      <c r="F53" s="4"/>
      <c r="G53" s="4"/>
      <c r="H53" s="4"/>
      <c r="I53" s="4"/>
      <c r="J53" s="53"/>
      <c r="K53" s="53"/>
    </row>
    <row r="54" spans="1:11" s="1" customFormat="1" ht="12.75" x14ac:dyDescent="0.2">
      <c r="A54" s="25" t="s">
        <v>130</v>
      </c>
      <c r="B54" s="59" t="s">
        <v>799</v>
      </c>
      <c r="C54" s="33">
        <v>5</v>
      </c>
      <c r="D54" s="32" t="s">
        <v>46</v>
      </c>
      <c r="E54" s="4"/>
      <c r="F54" s="4"/>
      <c r="G54" s="4"/>
      <c r="H54" s="4"/>
      <c r="I54" s="4"/>
      <c r="J54" s="53"/>
      <c r="K54" s="53"/>
    </row>
    <row r="55" spans="1:11" s="1" customFormat="1" ht="12.75" x14ac:dyDescent="0.2">
      <c r="A55" s="25" t="s">
        <v>178</v>
      </c>
      <c r="B55" s="28" t="s">
        <v>800</v>
      </c>
      <c r="C55" s="33">
        <v>2</v>
      </c>
      <c r="D55" s="32" t="s">
        <v>46</v>
      </c>
      <c r="E55" s="4"/>
      <c r="F55" s="4"/>
      <c r="G55" s="4"/>
      <c r="H55" s="4"/>
      <c r="I55" s="4"/>
      <c r="J55" s="53"/>
      <c r="K55" s="53"/>
    </row>
    <row r="56" spans="1:11" s="1" customFormat="1" ht="12.75" x14ac:dyDescent="0.2">
      <c r="A56" s="25" t="s">
        <v>180</v>
      </c>
      <c r="B56" s="19" t="s">
        <v>801</v>
      </c>
      <c r="C56" s="33">
        <v>7</v>
      </c>
      <c r="D56" s="32" t="s">
        <v>46</v>
      </c>
      <c r="E56" s="4"/>
      <c r="F56" s="4"/>
      <c r="G56" s="4"/>
      <c r="H56" s="4"/>
      <c r="I56" s="4"/>
      <c r="J56" s="53"/>
      <c r="K56" s="53"/>
    </row>
    <row r="57" spans="1:11" s="1" customFormat="1" ht="25.5" x14ac:dyDescent="0.2">
      <c r="A57" s="25" t="s">
        <v>182</v>
      </c>
      <c r="B57" s="83" t="s">
        <v>802</v>
      </c>
      <c r="C57" s="34">
        <v>5</v>
      </c>
      <c r="D57" s="32" t="s">
        <v>46</v>
      </c>
      <c r="E57" s="4"/>
      <c r="F57" s="4"/>
      <c r="G57" s="4"/>
      <c r="H57" s="4"/>
      <c r="I57" s="4"/>
      <c r="J57" s="53"/>
      <c r="K57" s="53"/>
    </row>
    <row r="58" spans="1:11" s="1" customFormat="1" ht="12.75" x14ac:dyDescent="0.2">
      <c r="A58" s="25" t="s">
        <v>184</v>
      </c>
      <c r="B58" s="19" t="s">
        <v>803</v>
      </c>
      <c r="C58" s="4">
        <v>5</v>
      </c>
      <c r="D58" s="32" t="s">
        <v>46</v>
      </c>
      <c r="E58" s="4"/>
      <c r="F58" s="4"/>
      <c r="G58" s="4"/>
      <c r="H58" s="4"/>
      <c r="I58" s="4"/>
      <c r="J58" s="53"/>
      <c r="K58" s="53"/>
    </row>
    <row r="59" spans="1:11" s="1" customFormat="1" ht="12.75" x14ac:dyDescent="0.2">
      <c r="A59" s="25" t="s">
        <v>186</v>
      </c>
      <c r="B59" s="19" t="s">
        <v>804</v>
      </c>
      <c r="C59" s="33">
        <v>5</v>
      </c>
      <c r="D59" s="32" t="s">
        <v>46</v>
      </c>
      <c r="E59" s="4"/>
      <c r="F59" s="4"/>
      <c r="G59" s="4"/>
      <c r="H59" s="4"/>
      <c r="I59" s="4"/>
      <c r="J59" s="53"/>
      <c r="K59" s="53"/>
    </row>
    <row r="60" spans="1:11" s="1" customFormat="1" ht="12.75" x14ac:dyDescent="0.2">
      <c r="A60" s="25" t="s">
        <v>188</v>
      </c>
      <c r="B60" s="28" t="s">
        <v>805</v>
      </c>
      <c r="C60" s="33">
        <v>1</v>
      </c>
      <c r="D60" s="32" t="s">
        <v>46</v>
      </c>
      <c r="E60" s="4"/>
      <c r="F60" s="4"/>
      <c r="G60" s="4"/>
      <c r="H60" s="4"/>
      <c r="I60" s="4"/>
      <c r="J60" s="53"/>
      <c r="K60" s="53"/>
    </row>
    <row r="61" spans="1:11" s="1" customFormat="1" ht="12.75" x14ac:dyDescent="0.2">
      <c r="A61" s="25" t="s">
        <v>242</v>
      </c>
      <c r="B61" s="19" t="s">
        <v>806</v>
      </c>
      <c r="C61" s="33">
        <v>5</v>
      </c>
      <c r="D61" s="32" t="s">
        <v>46</v>
      </c>
      <c r="E61" s="4"/>
      <c r="F61" s="4"/>
      <c r="G61" s="4"/>
      <c r="H61" s="4"/>
      <c r="I61" s="4"/>
      <c r="J61" s="53"/>
      <c r="K61" s="53"/>
    </row>
    <row r="62" spans="1:11" s="1" customFormat="1" ht="12.75" x14ac:dyDescent="0.2">
      <c r="A62" s="25" t="s">
        <v>244</v>
      </c>
      <c r="B62" s="140" t="s">
        <v>807</v>
      </c>
      <c r="C62" s="33">
        <v>1</v>
      </c>
      <c r="D62" s="32" t="s">
        <v>46</v>
      </c>
      <c r="E62" s="4"/>
      <c r="F62" s="4"/>
      <c r="G62" s="4"/>
      <c r="H62" s="4"/>
      <c r="I62" s="4"/>
      <c r="J62" s="53"/>
      <c r="K62" s="53"/>
    </row>
    <row r="63" spans="1:11" s="1" customFormat="1" ht="12.75" x14ac:dyDescent="0.2">
      <c r="A63" s="25" t="s">
        <v>246</v>
      </c>
      <c r="B63" s="19" t="s">
        <v>808</v>
      </c>
      <c r="C63" s="33">
        <v>15</v>
      </c>
      <c r="D63" s="32" t="s">
        <v>46</v>
      </c>
      <c r="E63" s="4"/>
      <c r="F63" s="4"/>
      <c r="G63" s="4"/>
      <c r="H63" s="4"/>
      <c r="I63" s="4"/>
      <c r="J63" s="53"/>
      <c r="K63" s="53"/>
    </row>
    <row r="64" spans="1:11" s="1" customFormat="1" ht="12.75" x14ac:dyDescent="0.2">
      <c r="A64" s="25" t="s">
        <v>248</v>
      </c>
      <c r="B64" s="19" t="s">
        <v>809</v>
      </c>
      <c r="C64" s="33">
        <v>5</v>
      </c>
      <c r="D64" s="32" t="s">
        <v>46</v>
      </c>
      <c r="E64" s="4"/>
      <c r="F64" s="4"/>
      <c r="G64" s="4"/>
      <c r="H64" s="4"/>
      <c r="I64" s="4"/>
      <c r="J64" s="53"/>
      <c r="K64" s="53"/>
    </row>
    <row r="65" spans="1:11" s="1" customFormat="1" ht="12.75" x14ac:dyDescent="0.2">
      <c r="A65" s="25" t="s">
        <v>250</v>
      </c>
      <c r="B65" s="161" t="s">
        <v>810</v>
      </c>
      <c r="C65" s="33">
        <v>3</v>
      </c>
      <c r="D65" s="32" t="s">
        <v>46</v>
      </c>
      <c r="E65" s="4"/>
      <c r="F65" s="4"/>
      <c r="G65" s="4"/>
      <c r="H65" s="4"/>
      <c r="I65" s="4"/>
      <c r="J65" s="53"/>
      <c r="K65" s="53"/>
    </row>
    <row r="66" spans="1:11" s="1" customFormat="1" ht="12.75" x14ac:dyDescent="0.2">
      <c r="A66" s="25" t="s">
        <v>252</v>
      </c>
      <c r="B66" s="1" t="s">
        <v>1005</v>
      </c>
      <c r="C66" s="33">
        <v>3</v>
      </c>
      <c r="D66" s="32" t="s">
        <v>46</v>
      </c>
      <c r="E66" s="4"/>
      <c r="F66" s="4"/>
      <c r="G66" s="4"/>
      <c r="H66" s="4"/>
      <c r="I66" s="4"/>
      <c r="J66" s="53"/>
      <c r="K66" s="53"/>
    </row>
    <row r="67" spans="1:11" s="1" customFormat="1" ht="12.75" x14ac:dyDescent="0.2">
      <c r="A67" s="25" t="s">
        <v>254</v>
      </c>
      <c r="B67" s="19" t="s">
        <v>811</v>
      </c>
      <c r="C67" s="33">
        <v>5</v>
      </c>
      <c r="D67" s="32" t="s">
        <v>46</v>
      </c>
      <c r="E67" s="4"/>
      <c r="F67" s="4"/>
      <c r="G67" s="4"/>
      <c r="H67" s="4"/>
      <c r="I67" s="4"/>
      <c r="J67" s="53"/>
      <c r="K67" s="53"/>
    </row>
    <row r="68" spans="1:11" s="1" customFormat="1" ht="12.75" x14ac:dyDescent="0.2">
      <c r="A68" s="25" t="s">
        <v>256</v>
      </c>
      <c r="B68" s="19" t="s">
        <v>812</v>
      </c>
      <c r="C68" s="33">
        <v>5</v>
      </c>
      <c r="D68" s="32" t="s">
        <v>46</v>
      </c>
      <c r="E68" s="4"/>
      <c r="F68" s="4"/>
      <c r="G68" s="4"/>
      <c r="H68" s="4"/>
      <c r="I68" s="4"/>
      <c r="J68" s="53"/>
      <c r="K68" s="53"/>
    </row>
    <row r="69" spans="1:11" s="1" customFormat="1" ht="12.75" x14ac:dyDescent="0.2">
      <c r="A69" s="25" t="s">
        <v>258</v>
      </c>
      <c r="B69" s="19" t="s">
        <v>813</v>
      </c>
      <c r="C69" s="33">
        <v>1</v>
      </c>
      <c r="D69" s="32" t="s">
        <v>46</v>
      </c>
      <c r="E69" s="4"/>
      <c r="F69" s="4"/>
      <c r="G69" s="4"/>
      <c r="H69" s="4"/>
      <c r="I69" s="4"/>
      <c r="J69" s="53"/>
      <c r="K69" s="53"/>
    </row>
    <row r="70" spans="1:11" s="1" customFormat="1" ht="12.75" x14ac:dyDescent="0.2">
      <c r="A70" s="25" t="s">
        <v>323</v>
      </c>
      <c r="B70" s="19" t="s">
        <v>814</v>
      </c>
      <c r="C70" s="33">
        <v>5</v>
      </c>
      <c r="D70" s="32" t="s">
        <v>46</v>
      </c>
      <c r="E70" s="4"/>
      <c r="F70" s="4"/>
      <c r="G70" s="4"/>
      <c r="H70" s="4"/>
      <c r="I70" s="4"/>
      <c r="J70" s="53"/>
      <c r="K70" s="53"/>
    </row>
    <row r="71" spans="1:11" s="1" customFormat="1" ht="12.75" x14ac:dyDescent="0.2">
      <c r="A71" s="25" t="s">
        <v>325</v>
      </c>
      <c r="B71" s="19" t="s">
        <v>815</v>
      </c>
      <c r="C71" s="33">
        <v>2</v>
      </c>
      <c r="D71" s="32" t="s">
        <v>46</v>
      </c>
      <c r="E71" s="4"/>
      <c r="F71" s="4"/>
      <c r="G71" s="4"/>
      <c r="H71" s="4"/>
      <c r="I71" s="4"/>
      <c r="J71" s="53"/>
      <c r="K71" s="53"/>
    </row>
    <row r="72" spans="1:11" s="1" customFormat="1" ht="12.75" x14ac:dyDescent="0.2">
      <c r="A72" s="25" t="s">
        <v>327</v>
      </c>
      <c r="B72" s="19" t="s">
        <v>816</v>
      </c>
      <c r="C72" s="33">
        <v>2</v>
      </c>
      <c r="D72" s="32" t="s">
        <v>46</v>
      </c>
      <c r="E72" s="4"/>
      <c r="F72" s="4"/>
      <c r="G72" s="4"/>
      <c r="H72" s="4"/>
      <c r="I72" s="4"/>
      <c r="J72" s="53"/>
      <c r="K72" s="53"/>
    </row>
    <row r="73" spans="1:11" s="1" customFormat="1" ht="12.75" x14ac:dyDescent="0.2">
      <c r="A73" s="25" t="s">
        <v>329</v>
      </c>
      <c r="B73" s="19" t="s">
        <v>817</v>
      </c>
      <c r="C73" s="4">
        <v>5</v>
      </c>
      <c r="D73" s="32" t="s">
        <v>46</v>
      </c>
      <c r="E73" s="4"/>
      <c r="F73" s="4"/>
      <c r="G73" s="4"/>
      <c r="H73" s="4"/>
      <c r="I73" s="4"/>
      <c r="J73" s="53"/>
      <c r="K73" s="53"/>
    </row>
    <row r="74" spans="1:11" s="1" customFormat="1" ht="12.75" x14ac:dyDescent="0.2">
      <c r="A74" s="25" t="s">
        <v>331</v>
      </c>
      <c r="B74" s="19" t="s">
        <v>818</v>
      </c>
      <c r="C74" s="33">
        <v>2</v>
      </c>
      <c r="D74" s="32" t="s">
        <v>46</v>
      </c>
      <c r="E74" s="4"/>
      <c r="F74" s="4"/>
      <c r="G74" s="4"/>
      <c r="H74" s="4"/>
      <c r="I74" s="4"/>
      <c r="J74" s="53"/>
      <c r="K74" s="53"/>
    </row>
    <row r="75" spans="1:11" s="1" customFormat="1" ht="12.75" x14ac:dyDescent="0.2">
      <c r="A75" s="25" t="s">
        <v>333</v>
      </c>
      <c r="B75" s="19" t="s">
        <v>819</v>
      </c>
      <c r="C75" s="33">
        <v>2</v>
      </c>
      <c r="D75" s="32" t="s">
        <v>46</v>
      </c>
      <c r="E75" s="4"/>
      <c r="F75" s="4"/>
      <c r="G75" s="4"/>
      <c r="H75" s="4"/>
      <c r="I75" s="4"/>
      <c r="J75" s="53"/>
      <c r="K75" s="53"/>
    </row>
    <row r="76" spans="1:11" s="1" customFormat="1" ht="12.75" x14ac:dyDescent="0.2">
      <c r="A76" s="25" t="s">
        <v>335</v>
      </c>
      <c r="B76" s="19" t="s">
        <v>820</v>
      </c>
      <c r="C76" s="33">
        <v>2</v>
      </c>
      <c r="D76" s="32" t="s">
        <v>46</v>
      </c>
      <c r="E76" s="4"/>
      <c r="F76" s="4"/>
      <c r="G76" s="4"/>
      <c r="H76" s="4"/>
      <c r="I76" s="4"/>
      <c r="J76" s="53"/>
      <c r="K76" s="53"/>
    </row>
    <row r="77" spans="1:11" s="1" customFormat="1" ht="12.75" x14ac:dyDescent="0.2">
      <c r="A77" s="25" t="s">
        <v>337</v>
      </c>
      <c r="B77" s="19" t="s">
        <v>821</v>
      </c>
      <c r="C77" s="33">
        <v>5</v>
      </c>
      <c r="D77" s="32" t="s">
        <v>46</v>
      </c>
      <c r="E77" s="4"/>
      <c r="F77" s="4"/>
      <c r="G77" s="4"/>
      <c r="H77" s="4"/>
      <c r="I77" s="4"/>
      <c r="J77" s="53"/>
      <c r="K77" s="53"/>
    </row>
    <row r="78" spans="1:11" s="1" customFormat="1" ht="12.75" x14ac:dyDescent="0.2">
      <c r="A78" s="25" t="s">
        <v>339</v>
      </c>
      <c r="B78" s="19" t="s">
        <v>1040</v>
      </c>
      <c r="C78" s="34">
        <v>5</v>
      </c>
      <c r="D78" s="32" t="s">
        <v>46</v>
      </c>
      <c r="E78" s="4"/>
      <c r="F78" s="4"/>
      <c r="G78" s="4"/>
      <c r="H78" s="4"/>
      <c r="I78" s="4"/>
      <c r="J78" s="53"/>
      <c r="K78" s="53"/>
    </row>
    <row r="79" spans="1:11" s="1" customFormat="1" ht="12.75" x14ac:dyDescent="0.2">
      <c r="A79" s="25" t="s">
        <v>341</v>
      </c>
      <c r="B79" s="19" t="s">
        <v>1041</v>
      </c>
      <c r="C79" s="34">
        <v>5</v>
      </c>
      <c r="D79" s="32" t="s">
        <v>46</v>
      </c>
      <c r="E79" s="4"/>
      <c r="F79" s="4"/>
      <c r="G79" s="4"/>
      <c r="H79" s="4"/>
      <c r="I79" s="4"/>
      <c r="J79" s="53"/>
      <c r="K79" s="53"/>
    </row>
    <row r="80" spans="1:11" s="1" customFormat="1" ht="12.75" x14ac:dyDescent="0.2">
      <c r="A80" s="25" t="s">
        <v>343</v>
      </c>
      <c r="B80" s="19" t="s">
        <v>1042</v>
      </c>
      <c r="C80" s="34">
        <v>5</v>
      </c>
      <c r="D80" s="32" t="s">
        <v>46</v>
      </c>
      <c r="E80" s="4"/>
      <c r="F80" s="4"/>
      <c r="G80" s="4"/>
      <c r="H80" s="4"/>
      <c r="I80" s="4"/>
      <c r="J80" s="53"/>
      <c r="K80" s="53"/>
    </row>
    <row r="81" spans="1:11" s="1" customFormat="1" ht="12.75" x14ac:dyDescent="0.2">
      <c r="A81" s="25" t="s">
        <v>345</v>
      </c>
      <c r="B81" s="19" t="s">
        <v>822</v>
      </c>
      <c r="C81" s="4">
        <v>3</v>
      </c>
      <c r="D81" s="32" t="s">
        <v>46</v>
      </c>
      <c r="E81" s="4"/>
      <c r="F81" s="4"/>
      <c r="G81" s="4"/>
      <c r="H81" s="4"/>
      <c r="I81" s="4"/>
      <c r="J81" s="53"/>
      <c r="K81" s="53"/>
    </row>
    <row r="82" spans="1:11" s="1" customFormat="1" ht="12.75" x14ac:dyDescent="0.2">
      <c r="A82" s="25" t="s">
        <v>347</v>
      </c>
      <c r="B82" s="19" t="s">
        <v>1043</v>
      </c>
      <c r="C82" s="4">
        <v>3</v>
      </c>
      <c r="D82" s="32" t="s">
        <v>46</v>
      </c>
      <c r="E82" s="4"/>
      <c r="F82" s="4"/>
      <c r="G82" s="4"/>
      <c r="H82" s="4"/>
      <c r="I82" s="4"/>
      <c r="J82" s="53"/>
      <c r="K82" s="53"/>
    </row>
    <row r="83" spans="1:11" s="1" customFormat="1" ht="12.75" x14ac:dyDescent="0.2">
      <c r="A83" s="25" t="s">
        <v>349</v>
      </c>
      <c r="B83" s="19" t="s">
        <v>1044</v>
      </c>
      <c r="C83" s="4">
        <v>3</v>
      </c>
      <c r="D83" s="32" t="s">
        <v>46</v>
      </c>
      <c r="E83" s="4"/>
      <c r="F83" s="4"/>
      <c r="G83" s="4"/>
      <c r="H83" s="4"/>
      <c r="I83" s="4"/>
      <c r="J83" s="53"/>
      <c r="K83" s="53"/>
    </row>
    <row r="84" spans="1:11" s="1" customFormat="1" ht="12.75" x14ac:dyDescent="0.2">
      <c r="A84" s="25" t="s">
        <v>351</v>
      </c>
      <c r="B84" s="19" t="s">
        <v>1045</v>
      </c>
      <c r="C84" s="4"/>
      <c r="D84" s="32"/>
      <c r="E84" s="4"/>
      <c r="F84" s="4"/>
      <c r="G84" s="4"/>
      <c r="H84" s="4"/>
      <c r="I84" s="4"/>
      <c r="J84" s="53"/>
      <c r="K84" s="53"/>
    </row>
    <row r="85" spans="1:11" s="1" customFormat="1" ht="12.75" x14ac:dyDescent="0.2">
      <c r="A85" s="25" t="s">
        <v>353</v>
      </c>
      <c r="B85" s="19" t="s">
        <v>1046</v>
      </c>
      <c r="C85" s="4"/>
      <c r="D85" s="32"/>
      <c r="E85" s="4"/>
      <c r="F85" s="4"/>
      <c r="G85" s="4"/>
      <c r="H85" s="4"/>
      <c r="I85" s="4"/>
      <c r="J85" s="53"/>
      <c r="K85" s="53"/>
    </row>
    <row r="86" spans="1:11" s="1" customFormat="1" ht="12.75" x14ac:dyDescent="0.2">
      <c r="A86" s="25" t="s">
        <v>355</v>
      </c>
      <c r="B86" s="19" t="s">
        <v>1047</v>
      </c>
      <c r="C86" s="4">
        <v>3</v>
      </c>
      <c r="D86" s="32" t="s">
        <v>46</v>
      </c>
      <c r="E86" s="4"/>
      <c r="F86" s="4"/>
      <c r="G86" s="4"/>
      <c r="H86" s="4"/>
      <c r="I86" s="4"/>
      <c r="J86" s="53"/>
      <c r="K86" s="53"/>
    </row>
    <row r="87" spans="1:11" s="1" customFormat="1" ht="12.75" x14ac:dyDescent="0.2">
      <c r="A87" s="25" t="s">
        <v>357</v>
      </c>
      <c r="B87" s="19" t="s">
        <v>823</v>
      </c>
      <c r="C87" s="34">
        <v>5</v>
      </c>
      <c r="D87" s="32" t="s">
        <v>46</v>
      </c>
      <c r="E87" s="4"/>
      <c r="F87" s="4"/>
      <c r="G87" s="4"/>
      <c r="H87" s="4"/>
      <c r="I87" s="4"/>
      <c r="J87" s="53"/>
      <c r="K87" s="53"/>
    </row>
    <row r="88" spans="1:11" s="1" customFormat="1" ht="12.75" x14ac:dyDescent="0.2">
      <c r="A88" s="25" t="s">
        <v>359</v>
      </c>
      <c r="B88" s="19" t="s">
        <v>824</v>
      </c>
      <c r="C88" s="34">
        <v>5</v>
      </c>
      <c r="D88" s="32" t="s">
        <v>46</v>
      </c>
      <c r="E88" s="4"/>
      <c r="F88" s="4"/>
      <c r="G88" s="4"/>
      <c r="H88" s="4"/>
      <c r="I88" s="4"/>
      <c r="J88" s="53"/>
      <c r="K88" s="53"/>
    </row>
    <row r="89" spans="1:11" s="1" customFormat="1" ht="12.75" x14ac:dyDescent="0.2">
      <c r="A89" s="25" t="s">
        <v>361</v>
      </c>
      <c r="B89" s="19" t="s">
        <v>825</v>
      </c>
      <c r="C89" s="34">
        <v>5</v>
      </c>
      <c r="D89" s="32" t="s">
        <v>46</v>
      </c>
      <c r="E89" s="4"/>
      <c r="F89" s="4"/>
      <c r="G89" s="4"/>
      <c r="H89" s="4"/>
      <c r="I89" s="4"/>
      <c r="J89" s="53"/>
      <c r="K89" s="53"/>
    </row>
    <row r="90" spans="1:11" s="1" customFormat="1" ht="12.75" x14ac:dyDescent="0.2">
      <c r="A90" s="25" t="s">
        <v>363</v>
      </c>
      <c r="B90" s="19" t="s">
        <v>826</v>
      </c>
      <c r="C90" s="4">
        <v>5</v>
      </c>
      <c r="D90" s="32" t="s">
        <v>46</v>
      </c>
      <c r="E90" s="4"/>
      <c r="F90" s="4"/>
      <c r="G90" s="4"/>
      <c r="H90" s="4"/>
      <c r="I90" s="4"/>
      <c r="J90" s="53"/>
      <c r="K90" s="53"/>
    </row>
    <row r="91" spans="1:11" s="1" customFormat="1" ht="12.75" x14ac:dyDescent="0.2">
      <c r="A91" s="25" t="s">
        <v>365</v>
      </c>
      <c r="B91" s="19" t="s">
        <v>827</v>
      </c>
      <c r="C91" s="4">
        <v>5</v>
      </c>
      <c r="D91" s="32" t="s">
        <v>46</v>
      </c>
      <c r="E91" s="4"/>
      <c r="F91" s="4"/>
      <c r="G91" s="4"/>
      <c r="H91" s="4"/>
      <c r="I91" s="4"/>
      <c r="J91" s="53"/>
      <c r="K91" s="53"/>
    </row>
    <row r="92" spans="1:11" s="1" customFormat="1" ht="13.5" thickBot="1" x14ac:dyDescent="0.25">
      <c r="A92" s="25"/>
      <c r="B92" s="117" t="s">
        <v>62</v>
      </c>
      <c r="C92" s="33"/>
      <c r="D92" s="56"/>
      <c r="E92" s="112"/>
      <c r="F92" s="112"/>
      <c r="G92" s="112"/>
      <c r="H92" s="112"/>
      <c r="I92" s="102"/>
      <c r="J92" s="102"/>
      <c r="K92" s="102"/>
    </row>
    <row r="93" spans="1:11" s="1" customFormat="1" ht="15" customHeight="1" thickBot="1" x14ac:dyDescent="0.25">
      <c r="A93" s="180" t="s">
        <v>63</v>
      </c>
      <c r="B93" s="181"/>
      <c r="C93" s="181"/>
      <c r="D93" s="181"/>
      <c r="E93" s="181"/>
      <c r="F93" s="181"/>
      <c r="G93" s="181"/>
      <c r="H93" s="181"/>
      <c r="I93" s="181"/>
      <c r="J93" s="126">
        <f>SUM(J70:J92)</f>
        <v>0</v>
      </c>
      <c r="K93" s="125"/>
    </row>
    <row r="94" spans="1:11" s="1" customFormat="1" ht="12.75" x14ac:dyDescent="0.2"/>
    <row r="95" spans="1:11" s="1" customFormat="1" ht="12.75" x14ac:dyDescent="0.2">
      <c r="B95" s="79"/>
      <c r="C95" s="79"/>
      <c r="D95" s="79"/>
      <c r="E95" s="79"/>
      <c r="F95" s="79"/>
      <c r="G95" s="79"/>
      <c r="H95" s="79"/>
      <c r="I95" s="79"/>
      <c r="J95" s="79"/>
    </row>
    <row r="96" spans="1:11" s="1" customFormat="1" ht="12.75" x14ac:dyDescent="0.2">
      <c r="B96" s="173" t="s">
        <v>260</v>
      </c>
      <c r="C96" s="173"/>
      <c r="D96" s="173"/>
      <c r="E96" s="173"/>
      <c r="F96" s="173"/>
      <c r="G96" s="173"/>
      <c r="H96" s="173"/>
      <c r="I96" s="173"/>
      <c r="J96" s="173"/>
    </row>
    <row r="97" spans="2:11" s="1" customFormat="1" ht="12.75" x14ac:dyDescent="0.2">
      <c r="B97" s="176" t="s">
        <v>64</v>
      </c>
      <c r="C97" s="176"/>
      <c r="D97" s="176"/>
      <c r="E97" s="176"/>
      <c r="F97" s="176"/>
      <c r="G97" s="176"/>
      <c r="H97" s="176"/>
      <c r="I97" s="176"/>
      <c r="J97" s="176"/>
    </row>
    <row r="98" spans="2:11" s="1" customFormat="1" ht="12.75" x14ac:dyDescent="0.2">
      <c r="B98" s="170" t="s">
        <v>66</v>
      </c>
      <c r="C98" s="170"/>
      <c r="D98" s="170"/>
      <c r="E98" s="170"/>
      <c r="F98" s="170"/>
      <c r="G98" s="170"/>
      <c r="H98" s="170"/>
      <c r="I98" s="170"/>
      <c r="J98" s="170"/>
    </row>
    <row r="99" spans="2:11" s="1" customFormat="1" ht="15" customHeight="1" x14ac:dyDescent="0.2">
      <c r="B99" s="177" t="s">
        <v>67</v>
      </c>
      <c r="C99" s="177"/>
      <c r="D99" s="177"/>
      <c r="E99" s="177"/>
      <c r="F99" s="177"/>
      <c r="G99" s="177"/>
      <c r="H99" s="177"/>
      <c r="I99" s="177"/>
      <c r="J99" s="177"/>
    </row>
    <row r="100" spans="2:11" s="1" customFormat="1" ht="12.75" x14ac:dyDescent="0.2">
      <c r="B100" s="171" t="s">
        <v>69</v>
      </c>
      <c r="C100" s="171"/>
      <c r="D100" s="171"/>
      <c r="E100" s="171"/>
      <c r="F100" s="171"/>
      <c r="G100" s="171"/>
      <c r="H100" s="171"/>
      <c r="I100" s="171"/>
      <c r="J100" s="171"/>
    </row>
    <row r="101" spans="2:11" s="1" customFormat="1" ht="12.75" x14ac:dyDescent="0.2">
      <c r="B101" s="170" t="s">
        <v>71</v>
      </c>
      <c r="C101" s="170"/>
      <c r="D101" s="170"/>
      <c r="E101" s="170"/>
      <c r="F101" s="170"/>
      <c r="G101" s="170"/>
      <c r="H101" s="170"/>
      <c r="I101" s="170"/>
      <c r="J101" s="170"/>
    </row>
    <row r="102" spans="2:11" s="1" customFormat="1" ht="12.75" x14ac:dyDescent="0.2">
      <c r="B102" s="171" t="s">
        <v>762</v>
      </c>
      <c r="C102" s="171"/>
      <c r="D102" s="171"/>
      <c r="E102" s="171"/>
      <c r="F102" s="171"/>
      <c r="G102" s="171"/>
      <c r="H102" s="171"/>
      <c r="I102" s="171"/>
      <c r="J102" s="171"/>
    </row>
    <row r="103" spans="2:11" s="1" customFormat="1" ht="12.75" x14ac:dyDescent="0.2">
      <c r="B103" s="79"/>
      <c r="C103" s="121"/>
      <c r="D103" s="123"/>
      <c r="E103" s="123"/>
      <c r="F103" s="122"/>
      <c r="G103" s="123"/>
      <c r="H103" s="122"/>
      <c r="I103" s="122"/>
      <c r="J103" s="79"/>
    </row>
    <row r="104" spans="2:11" s="1" customFormat="1" ht="12.75" x14ac:dyDescent="0.2">
      <c r="B104" s="50" t="s">
        <v>750</v>
      </c>
      <c r="C104" s="121"/>
      <c r="D104" s="123"/>
      <c r="E104" s="123"/>
      <c r="F104" s="122"/>
      <c r="G104" s="123"/>
      <c r="H104" s="122"/>
      <c r="I104" s="122"/>
      <c r="J104" s="79"/>
    </row>
    <row r="105" spans="2:11" s="1" customFormat="1" ht="12.75" x14ac:dyDescent="0.2">
      <c r="B105" s="51"/>
      <c r="C105" s="93"/>
      <c r="D105" s="93"/>
      <c r="E105" s="93"/>
      <c r="F105" s="61"/>
      <c r="G105" s="93"/>
      <c r="H105" s="20"/>
      <c r="I105" s="20"/>
    </row>
    <row r="106" spans="2:11" s="1" customFormat="1" ht="12.75" x14ac:dyDescent="0.2">
      <c r="B106" s="1" t="s">
        <v>74</v>
      </c>
      <c r="C106" s="93"/>
      <c r="D106" s="93"/>
      <c r="E106" s="93" t="s">
        <v>75</v>
      </c>
      <c r="F106" s="93"/>
      <c r="G106" s="20"/>
      <c r="H106" s="172" t="s">
        <v>76</v>
      </c>
      <c r="I106" s="172"/>
      <c r="J106" s="172"/>
      <c r="K106" s="7"/>
    </row>
    <row r="107" spans="2:11" s="1" customFormat="1" ht="12.75" x14ac:dyDescent="0.2"/>
  </sheetData>
  <mergeCells count="12">
    <mergeCell ref="B98:J98"/>
    <mergeCell ref="A9:J9"/>
    <mergeCell ref="A10:J10"/>
    <mergeCell ref="A12:J12"/>
    <mergeCell ref="A93:I93"/>
    <mergeCell ref="B96:J96"/>
    <mergeCell ref="B97:J97"/>
    <mergeCell ref="B99:J99"/>
    <mergeCell ref="B100:J100"/>
    <mergeCell ref="B101:J101"/>
    <mergeCell ref="B102:J102"/>
    <mergeCell ref="H106:J106"/>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2:K82"/>
  <sheetViews>
    <sheetView topLeftCell="A15" zoomScaleNormal="100" workbookViewId="0">
      <selection activeCell="B45" sqref="B45:J45"/>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58" max="158" width="7.28515625" customWidth="1"/>
    <col min="159" max="159" width="50.85546875" customWidth="1"/>
    <col min="160" max="160" width="13" customWidth="1"/>
    <col min="162" max="162" width="14.42578125" customWidth="1"/>
    <col min="163" max="163" width="12" customWidth="1"/>
    <col min="165" max="165" width="19.28515625" customWidth="1"/>
    <col min="414" max="414" width="7.28515625" customWidth="1"/>
    <col min="415" max="415" width="50.85546875" customWidth="1"/>
    <col min="416" max="416" width="13" customWidth="1"/>
    <col min="418" max="418" width="14.42578125" customWidth="1"/>
    <col min="419" max="419" width="12" customWidth="1"/>
    <col min="421" max="421" width="19.28515625" customWidth="1"/>
    <col min="670" max="670" width="7.28515625" customWidth="1"/>
    <col min="671" max="671" width="50.85546875" customWidth="1"/>
    <col min="672" max="672" width="13" customWidth="1"/>
    <col min="674" max="674" width="14.42578125" customWidth="1"/>
    <col min="675" max="675" width="12" customWidth="1"/>
    <col min="677" max="677" width="19.28515625" customWidth="1"/>
    <col min="926" max="926" width="7.28515625" customWidth="1"/>
    <col min="927" max="927" width="50.85546875" customWidth="1"/>
    <col min="928" max="928" width="13" customWidth="1"/>
    <col min="930" max="930" width="14.42578125" customWidth="1"/>
    <col min="931" max="931" width="12" customWidth="1"/>
    <col min="933" max="933" width="19.28515625" customWidth="1"/>
    <col min="1182" max="1182" width="7.28515625" customWidth="1"/>
    <col min="1183" max="1183" width="50.85546875" customWidth="1"/>
    <col min="1184" max="1184" width="13" customWidth="1"/>
    <col min="1186" max="1186" width="14.42578125" customWidth="1"/>
    <col min="1187" max="1187" width="12" customWidth="1"/>
    <col min="1189" max="1189" width="19.28515625" customWidth="1"/>
    <col min="1438" max="1438" width="7.28515625" customWidth="1"/>
    <col min="1439" max="1439" width="50.85546875" customWidth="1"/>
    <col min="1440" max="1440" width="13" customWidth="1"/>
    <col min="1442" max="1442" width="14.42578125" customWidth="1"/>
    <col min="1443" max="1443" width="12" customWidth="1"/>
    <col min="1445" max="1445" width="19.28515625" customWidth="1"/>
    <col min="1694" max="1694" width="7.28515625" customWidth="1"/>
    <col min="1695" max="1695" width="50.85546875" customWidth="1"/>
    <col min="1696" max="1696" width="13" customWidth="1"/>
    <col min="1698" max="1698" width="14.42578125" customWidth="1"/>
    <col min="1699" max="1699" width="12" customWidth="1"/>
    <col min="1701" max="1701" width="19.28515625" customWidth="1"/>
    <col min="1950" max="1950" width="7.28515625" customWidth="1"/>
    <col min="1951" max="1951" width="50.85546875" customWidth="1"/>
    <col min="1952" max="1952" width="13" customWidth="1"/>
    <col min="1954" max="1954" width="14.42578125" customWidth="1"/>
    <col min="1955" max="1955" width="12" customWidth="1"/>
    <col min="1957" max="1957" width="19.28515625" customWidth="1"/>
    <col min="2206" max="2206" width="7.28515625" customWidth="1"/>
    <col min="2207" max="2207" width="50.85546875" customWidth="1"/>
    <col min="2208" max="2208" width="13" customWidth="1"/>
    <col min="2210" max="2210" width="14.42578125" customWidth="1"/>
    <col min="2211" max="2211" width="12" customWidth="1"/>
    <col min="2213" max="2213" width="19.28515625" customWidth="1"/>
    <col min="2462" max="2462" width="7.28515625" customWidth="1"/>
    <col min="2463" max="2463" width="50.85546875" customWidth="1"/>
    <col min="2464" max="2464" width="13" customWidth="1"/>
    <col min="2466" max="2466" width="14.42578125" customWidth="1"/>
    <col min="2467" max="2467" width="12" customWidth="1"/>
    <col min="2469" max="2469" width="19.28515625" customWidth="1"/>
    <col min="2718" max="2718" width="7.28515625" customWidth="1"/>
    <col min="2719" max="2719" width="50.85546875" customWidth="1"/>
    <col min="2720" max="2720" width="13" customWidth="1"/>
    <col min="2722" max="2722" width="14.42578125" customWidth="1"/>
    <col min="2723" max="2723" width="12" customWidth="1"/>
    <col min="2725" max="2725" width="19.28515625" customWidth="1"/>
    <col min="2974" max="2974" width="7.28515625" customWidth="1"/>
    <col min="2975" max="2975" width="50.85546875" customWidth="1"/>
    <col min="2976" max="2976" width="13" customWidth="1"/>
    <col min="2978" max="2978" width="14.42578125" customWidth="1"/>
    <col min="2979" max="2979" width="12" customWidth="1"/>
    <col min="2981" max="2981" width="19.28515625" customWidth="1"/>
    <col min="3230" max="3230" width="7.28515625" customWidth="1"/>
    <col min="3231" max="3231" width="50.85546875" customWidth="1"/>
    <col min="3232" max="3232" width="13" customWidth="1"/>
    <col min="3234" max="3234" width="14.42578125" customWidth="1"/>
    <col min="3235" max="3235" width="12" customWidth="1"/>
    <col min="3237" max="3237" width="19.28515625" customWidth="1"/>
    <col min="3486" max="3486" width="7.28515625" customWidth="1"/>
    <col min="3487" max="3487" width="50.85546875" customWidth="1"/>
    <col min="3488" max="3488" width="13" customWidth="1"/>
    <col min="3490" max="3490" width="14.42578125" customWidth="1"/>
    <col min="3491" max="3491" width="12" customWidth="1"/>
    <col min="3493" max="3493" width="19.28515625" customWidth="1"/>
    <col min="3742" max="3742" width="7.28515625" customWidth="1"/>
    <col min="3743" max="3743" width="50.85546875" customWidth="1"/>
    <col min="3744" max="3744" width="13" customWidth="1"/>
    <col min="3746" max="3746" width="14.42578125" customWidth="1"/>
    <col min="3747" max="3747" width="12" customWidth="1"/>
    <col min="3749" max="3749" width="19.28515625" customWidth="1"/>
    <col min="3998" max="3998" width="7.28515625" customWidth="1"/>
    <col min="3999" max="3999" width="50.85546875" customWidth="1"/>
    <col min="4000" max="4000" width="13" customWidth="1"/>
    <col min="4002" max="4002" width="14.42578125" customWidth="1"/>
    <col min="4003" max="4003" width="12" customWidth="1"/>
    <col min="4005" max="4005" width="19.28515625" customWidth="1"/>
    <col min="4254" max="4254" width="7.28515625" customWidth="1"/>
    <col min="4255" max="4255" width="50.85546875" customWidth="1"/>
    <col min="4256" max="4256" width="13" customWidth="1"/>
    <col min="4258" max="4258" width="14.42578125" customWidth="1"/>
    <col min="4259" max="4259" width="12" customWidth="1"/>
    <col min="4261" max="4261" width="19.28515625" customWidth="1"/>
    <col min="4510" max="4510" width="7.28515625" customWidth="1"/>
    <col min="4511" max="4511" width="50.85546875" customWidth="1"/>
    <col min="4512" max="4512" width="13" customWidth="1"/>
    <col min="4514" max="4514" width="14.42578125" customWidth="1"/>
    <col min="4515" max="4515" width="12" customWidth="1"/>
    <col min="4517" max="4517" width="19.28515625" customWidth="1"/>
    <col min="4766" max="4766" width="7.28515625" customWidth="1"/>
    <col min="4767" max="4767" width="50.85546875" customWidth="1"/>
    <col min="4768" max="4768" width="13" customWidth="1"/>
    <col min="4770" max="4770" width="14.42578125" customWidth="1"/>
    <col min="4771" max="4771" width="12" customWidth="1"/>
    <col min="4773" max="4773" width="19.28515625" customWidth="1"/>
    <col min="5022" max="5022" width="7.28515625" customWidth="1"/>
    <col min="5023" max="5023" width="50.85546875" customWidth="1"/>
    <col min="5024" max="5024" width="13" customWidth="1"/>
    <col min="5026" max="5026" width="14.42578125" customWidth="1"/>
    <col min="5027" max="5027" width="12" customWidth="1"/>
    <col min="5029" max="5029" width="19.28515625" customWidth="1"/>
    <col min="5278" max="5278" width="7.28515625" customWidth="1"/>
    <col min="5279" max="5279" width="50.85546875" customWidth="1"/>
    <col min="5280" max="5280" width="13" customWidth="1"/>
    <col min="5282" max="5282" width="14.42578125" customWidth="1"/>
    <col min="5283" max="5283" width="12" customWidth="1"/>
    <col min="5285" max="5285" width="19.28515625" customWidth="1"/>
    <col min="5534" max="5534" width="7.28515625" customWidth="1"/>
    <col min="5535" max="5535" width="50.85546875" customWidth="1"/>
    <col min="5536" max="5536" width="13" customWidth="1"/>
    <col min="5538" max="5538" width="14.42578125" customWidth="1"/>
    <col min="5539" max="5539" width="12" customWidth="1"/>
    <col min="5541" max="5541" width="19.28515625" customWidth="1"/>
    <col min="5790" max="5790" width="7.28515625" customWidth="1"/>
    <col min="5791" max="5791" width="50.85546875" customWidth="1"/>
    <col min="5792" max="5792" width="13" customWidth="1"/>
    <col min="5794" max="5794" width="14.42578125" customWidth="1"/>
    <col min="5795" max="5795" width="12" customWidth="1"/>
    <col min="5797" max="5797" width="19.28515625" customWidth="1"/>
    <col min="6046" max="6046" width="7.28515625" customWidth="1"/>
    <col min="6047" max="6047" width="50.85546875" customWidth="1"/>
    <col min="6048" max="6048" width="13" customWidth="1"/>
    <col min="6050" max="6050" width="14.42578125" customWidth="1"/>
    <col min="6051" max="6051" width="12" customWidth="1"/>
    <col min="6053" max="6053" width="19.28515625" customWidth="1"/>
    <col min="6302" max="6302" width="7.28515625" customWidth="1"/>
    <col min="6303" max="6303" width="50.85546875" customWidth="1"/>
    <col min="6304" max="6304" width="13" customWidth="1"/>
    <col min="6306" max="6306" width="14.42578125" customWidth="1"/>
    <col min="6307" max="6307" width="12" customWidth="1"/>
    <col min="6309" max="6309" width="19.28515625" customWidth="1"/>
    <col min="6558" max="6558" width="7.28515625" customWidth="1"/>
    <col min="6559" max="6559" width="50.85546875" customWidth="1"/>
    <col min="6560" max="6560" width="13" customWidth="1"/>
    <col min="6562" max="6562" width="14.42578125" customWidth="1"/>
    <col min="6563" max="6563" width="12" customWidth="1"/>
    <col min="6565" max="6565" width="19.28515625" customWidth="1"/>
    <col min="6814" max="6814" width="7.28515625" customWidth="1"/>
    <col min="6815" max="6815" width="50.85546875" customWidth="1"/>
    <col min="6816" max="6816" width="13" customWidth="1"/>
    <col min="6818" max="6818" width="14.42578125" customWidth="1"/>
    <col min="6819" max="6819" width="12" customWidth="1"/>
    <col min="6821" max="6821" width="19.28515625" customWidth="1"/>
    <col min="7070" max="7070" width="7.28515625" customWidth="1"/>
    <col min="7071" max="7071" width="50.85546875" customWidth="1"/>
    <col min="7072" max="7072" width="13" customWidth="1"/>
    <col min="7074" max="7074" width="14.42578125" customWidth="1"/>
    <col min="7075" max="7075" width="12" customWidth="1"/>
    <col min="7077" max="7077" width="19.28515625" customWidth="1"/>
    <col min="7326" max="7326" width="7.28515625" customWidth="1"/>
    <col min="7327" max="7327" width="50.85546875" customWidth="1"/>
    <col min="7328" max="7328" width="13" customWidth="1"/>
    <col min="7330" max="7330" width="14.42578125" customWidth="1"/>
    <col min="7331" max="7331" width="12" customWidth="1"/>
    <col min="7333" max="7333" width="19.28515625" customWidth="1"/>
    <col min="7582" max="7582" width="7.28515625" customWidth="1"/>
    <col min="7583" max="7583" width="50.85546875" customWidth="1"/>
    <col min="7584" max="7584" width="13" customWidth="1"/>
    <col min="7586" max="7586" width="14.42578125" customWidth="1"/>
    <col min="7587" max="7587" width="12" customWidth="1"/>
    <col min="7589" max="7589" width="19.28515625" customWidth="1"/>
    <col min="7838" max="7838" width="7.28515625" customWidth="1"/>
    <col min="7839" max="7839" width="50.85546875" customWidth="1"/>
    <col min="7840" max="7840" width="13" customWidth="1"/>
    <col min="7842" max="7842" width="14.42578125" customWidth="1"/>
    <col min="7843" max="7843" width="12" customWidth="1"/>
    <col min="7845" max="7845" width="19.28515625" customWidth="1"/>
    <col min="8094" max="8094" width="7.28515625" customWidth="1"/>
    <col min="8095" max="8095" width="50.85546875" customWidth="1"/>
    <col min="8096" max="8096" width="13" customWidth="1"/>
    <col min="8098" max="8098" width="14.42578125" customWidth="1"/>
    <col min="8099" max="8099" width="12" customWidth="1"/>
    <col min="8101" max="8101" width="19.28515625" customWidth="1"/>
    <col min="8350" max="8350" width="7.28515625" customWidth="1"/>
    <col min="8351" max="8351" width="50.85546875" customWidth="1"/>
    <col min="8352" max="8352" width="13" customWidth="1"/>
    <col min="8354" max="8354" width="14.42578125" customWidth="1"/>
    <col min="8355" max="8355" width="12" customWidth="1"/>
    <col min="8357" max="8357" width="19.28515625" customWidth="1"/>
    <col min="8606" max="8606" width="7.28515625" customWidth="1"/>
    <col min="8607" max="8607" width="50.85546875" customWidth="1"/>
    <col min="8608" max="8608" width="13" customWidth="1"/>
    <col min="8610" max="8610" width="14.42578125" customWidth="1"/>
    <col min="8611" max="8611" width="12" customWidth="1"/>
    <col min="8613" max="8613" width="19.28515625" customWidth="1"/>
    <col min="8862" max="8862" width="7.28515625" customWidth="1"/>
    <col min="8863" max="8863" width="50.85546875" customWidth="1"/>
    <col min="8864" max="8864" width="13" customWidth="1"/>
    <col min="8866" max="8866" width="14.42578125" customWidth="1"/>
    <col min="8867" max="8867" width="12" customWidth="1"/>
    <col min="8869" max="8869" width="19.28515625" customWidth="1"/>
    <col min="9118" max="9118" width="7.28515625" customWidth="1"/>
    <col min="9119" max="9119" width="50.85546875" customWidth="1"/>
    <col min="9120" max="9120" width="13" customWidth="1"/>
    <col min="9122" max="9122" width="14.42578125" customWidth="1"/>
    <col min="9123" max="9123" width="12" customWidth="1"/>
    <col min="9125" max="9125" width="19.28515625" customWidth="1"/>
    <col min="9374" max="9374" width="7.28515625" customWidth="1"/>
    <col min="9375" max="9375" width="50.85546875" customWidth="1"/>
    <col min="9376" max="9376" width="13" customWidth="1"/>
    <col min="9378" max="9378" width="14.42578125" customWidth="1"/>
    <col min="9379" max="9379" width="12" customWidth="1"/>
    <col min="9381" max="9381" width="19.28515625" customWidth="1"/>
    <col min="9630" max="9630" width="7.28515625" customWidth="1"/>
    <col min="9631" max="9631" width="50.85546875" customWidth="1"/>
    <col min="9632" max="9632" width="13" customWidth="1"/>
    <col min="9634" max="9634" width="14.42578125" customWidth="1"/>
    <col min="9635" max="9635" width="12" customWidth="1"/>
    <col min="9637" max="9637" width="19.28515625" customWidth="1"/>
    <col min="9886" max="9886" width="7.28515625" customWidth="1"/>
    <col min="9887" max="9887" width="50.85546875" customWidth="1"/>
    <col min="9888" max="9888" width="13" customWidth="1"/>
    <col min="9890" max="9890" width="14.42578125" customWidth="1"/>
    <col min="9891" max="9891" width="12" customWidth="1"/>
    <col min="9893" max="9893" width="19.28515625" customWidth="1"/>
    <col min="10142" max="10142" width="7.28515625" customWidth="1"/>
    <col min="10143" max="10143" width="50.85546875" customWidth="1"/>
    <col min="10144" max="10144" width="13" customWidth="1"/>
    <col min="10146" max="10146" width="14.42578125" customWidth="1"/>
    <col min="10147" max="10147" width="12" customWidth="1"/>
    <col min="10149" max="10149" width="19.28515625" customWidth="1"/>
    <col min="10398" max="10398" width="7.28515625" customWidth="1"/>
    <col min="10399" max="10399" width="50.85546875" customWidth="1"/>
    <col min="10400" max="10400" width="13" customWidth="1"/>
    <col min="10402" max="10402" width="14.42578125" customWidth="1"/>
    <col min="10403" max="10403" width="12" customWidth="1"/>
    <col min="10405" max="10405" width="19.28515625" customWidth="1"/>
    <col min="10654" max="10654" width="7.28515625" customWidth="1"/>
    <col min="10655" max="10655" width="50.85546875" customWidth="1"/>
    <col min="10656" max="10656" width="13" customWidth="1"/>
    <col min="10658" max="10658" width="14.42578125" customWidth="1"/>
    <col min="10659" max="10659" width="12" customWidth="1"/>
    <col min="10661" max="10661" width="19.28515625" customWidth="1"/>
    <col min="10910" max="10910" width="7.28515625" customWidth="1"/>
    <col min="10911" max="10911" width="50.85546875" customWidth="1"/>
    <col min="10912" max="10912" width="13" customWidth="1"/>
    <col min="10914" max="10914" width="14.42578125" customWidth="1"/>
    <col min="10915" max="10915" width="12" customWidth="1"/>
    <col min="10917" max="10917" width="19.28515625" customWidth="1"/>
    <col min="11166" max="11166" width="7.28515625" customWidth="1"/>
    <col min="11167" max="11167" width="50.85546875" customWidth="1"/>
    <col min="11168" max="11168" width="13" customWidth="1"/>
    <col min="11170" max="11170" width="14.42578125" customWidth="1"/>
    <col min="11171" max="11171" width="12" customWidth="1"/>
    <col min="11173" max="11173" width="19.28515625" customWidth="1"/>
    <col min="11422" max="11422" width="7.28515625" customWidth="1"/>
    <col min="11423" max="11423" width="50.85546875" customWidth="1"/>
    <col min="11424" max="11424" width="13" customWidth="1"/>
    <col min="11426" max="11426" width="14.42578125" customWidth="1"/>
    <col min="11427" max="11427" width="12" customWidth="1"/>
    <col min="11429" max="11429" width="19.28515625" customWidth="1"/>
    <col min="11678" max="11678" width="7.28515625" customWidth="1"/>
    <col min="11679" max="11679" width="50.85546875" customWidth="1"/>
    <col min="11680" max="11680" width="13" customWidth="1"/>
    <col min="11682" max="11682" width="14.42578125" customWidth="1"/>
    <col min="11683" max="11683" width="12" customWidth="1"/>
    <col min="11685" max="11685" width="19.28515625" customWidth="1"/>
    <col min="11934" max="11934" width="7.28515625" customWidth="1"/>
    <col min="11935" max="11935" width="50.85546875" customWidth="1"/>
    <col min="11936" max="11936" width="13" customWidth="1"/>
    <col min="11938" max="11938" width="14.42578125" customWidth="1"/>
    <col min="11939" max="11939" width="12" customWidth="1"/>
    <col min="11941" max="11941" width="19.28515625" customWidth="1"/>
    <col min="12190" max="12190" width="7.28515625" customWidth="1"/>
    <col min="12191" max="12191" width="50.85546875" customWidth="1"/>
    <col min="12192" max="12192" width="13" customWidth="1"/>
    <col min="12194" max="12194" width="14.42578125" customWidth="1"/>
    <col min="12195" max="12195" width="12" customWidth="1"/>
    <col min="12197" max="12197" width="19.28515625" customWidth="1"/>
    <col min="12446" max="12446" width="7.28515625" customWidth="1"/>
    <col min="12447" max="12447" width="50.85546875" customWidth="1"/>
    <col min="12448" max="12448" width="13" customWidth="1"/>
    <col min="12450" max="12450" width="14.42578125" customWidth="1"/>
    <col min="12451" max="12451" width="12" customWidth="1"/>
    <col min="12453" max="12453" width="19.28515625" customWidth="1"/>
    <col min="12702" max="12702" width="7.28515625" customWidth="1"/>
    <col min="12703" max="12703" width="50.85546875" customWidth="1"/>
    <col min="12704" max="12704" width="13" customWidth="1"/>
    <col min="12706" max="12706" width="14.42578125" customWidth="1"/>
    <col min="12707" max="12707" width="12" customWidth="1"/>
    <col min="12709" max="12709" width="19.28515625" customWidth="1"/>
    <col min="12958" max="12958" width="7.28515625" customWidth="1"/>
    <col min="12959" max="12959" width="50.85546875" customWidth="1"/>
    <col min="12960" max="12960" width="13" customWidth="1"/>
    <col min="12962" max="12962" width="14.42578125" customWidth="1"/>
    <col min="12963" max="12963" width="12" customWidth="1"/>
    <col min="12965" max="12965" width="19.28515625" customWidth="1"/>
    <col min="13214" max="13214" width="7.28515625" customWidth="1"/>
    <col min="13215" max="13215" width="50.85546875" customWidth="1"/>
    <col min="13216" max="13216" width="13" customWidth="1"/>
    <col min="13218" max="13218" width="14.42578125" customWidth="1"/>
    <col min="13219" max="13219" width="12" customWidth="1"/>
    <col min="13221" max="13221" width="19.28515625" customWidth="1"/>
    <col min="13470" max="13470" width="7.28515625" customWidth="1"/>
    <col min="13471" max="13471" width="50.85546875" customWidth="1"/>
    <col min="13472" max="13472" width="13" customWidth="1"/>
    <col min="13474" max="13474" width="14.42578125" customWidth="1"/>
    <col min="13475" max="13475" width="12" customWidth="1"/>
    <col min="13477" max="13477" width="19.28515625" customWidth="1"/>
    <col min="13726" max="13726" width="7.28515625" customWidth="1"/>
    <col min="13727" max="13727" width="50.85546875" customWidth="1"/>
    <col min="13728" max="13728" width="13" customWidth="1"/>
    <col min="13730" max="13730" width="14.42578125" customWidth="1"/>
    <col min="13731" max="13731" width="12" customWidth="1"/>
    <col min="13733" max="13733" width="19.28515625" customWidth="1"/>
    <col min="13982" max="13982" width="7.28515625" customWidth="1"/>
    <col min="13983" max="13983" width="50.85546875" customWidth="1"/>
    <col min="13984" max="13984" width="13" customWidth="1"/>
    <col min="13986" max="13986" width="14.42578125" customWidth="1"/>
    <col min="13987" max="13987" width="12" customWidth="1"/>
    <col min="13989" max="13989" width="19.28515625" customWidth="1"/>
    <col min="14238" max="14238" width="7.28515625" customWidth="1"/>
    <col min="14239" max="14239" width="50.85546875" customWidth="1"/>
    <col min="14240" max="14240" width="13" customWidth="1"/>
    <col min="14242" max="14242" width="14.42578125" customWidth="1"/>
    <col min="14243" max="14243" width="12" customWidth="1"/>
    <col min="14245" max="14245" width="19.28515625" customWidth="1"/>
    <col min="14494" max="14494" width="7.28515625" customWidth="1"/>
    <col min="14495" max="14495" width="50.85546875" customWidth="1"/>
    <col min="14496" max="14496" width="13" customWidth="1"/>
    <col min="14498" max="14498" width="14.42578125" customWidth="1"/>
    <col min="14499" max="14499" width="12" customWidth="1"/>
    <col min="14501" max="14501" width="19.28515625" customWidth="1"/>
    <col min="14750" max="14750" width="7.28515625" customWidth="1"/>
    <col min="14751" max="14751" width="50.85546875" customWidth="1"/>
    <col min="14752" max="14752" width="13" customWidth="1"/>
    <col min="14754" max="14754" width="14.42578125" customWidth="1"/>
    <col min="14755" max="14755" width="12" customWidth="1"/>
    <col min="14757" max="14757" width="19.28515625" customWidth="1"/>
    <col min="15006" max="15006" width="7.28515625" customWidth="1"/>
    <col min="15007" max="15007" width="50.85546875" customWidth="1"/>
    <col min="15008" max="15008" width="13" customWidth="1"/>
    <col min="15010" max="15010" width="14.42578125" customWidth="1"/>
    <col min="15011" max="15011" width="12" customWidth="1"/>
    <col min="15013" max="15013" width="19.28515625" customWidth="1"/>
    <col min="15262" max="15262" width="7.28515625" customWidth="1"/>
    <col min="15263" max="15263" width="50.85546875" customWidth="1"/>
    <col min="15264" max="15264" width="13" customWidth="1"/>
    <col min="15266" max="15266" width="14.42578125" customWidth="1"/>
    <col min="15267" max="15267" width="12" customWidth="1"/>
    <col min="15269" max="15269" width="19.28515625" customWidth="1"/>
    <col min="15518" max="15518" width="7.28515625" customWidth="1"/>
    <col min="15519" max="15519" width="50.85546875" customWidth="1"/>
    <col min="15520" max="15520" width="13" customWidth="1"/>
    <col min="15522" max="15522" width="14.42578125" customWidth="1"/>
    <col min="15523" max="15523" width="12" customWidth="1"/>
    <col min="15525" max="15525" width="19.28515625" customWidth="1"/>
    <col min="15774" max="15774" width="7.28515625" customWidth="1"/>
    <col min="15775" max="15775" width="50.85546875" customWidth="1"/>
    <col min="15776" max="15776" width="13" customWidth="1"/>
    <col min="15778" max="15778" width="14.42578125" customWidth="1"/>
    <col min="15779" max="15779" width="12" customWidth="1"/>
    <col min="15781" max="15781" width="19.28515625" customWidth="1"/>
  </cols>
  <sheetData>
    <row r="2" spans="1:11" ht="15.75" x14ac:dyDescent="0.25">
      <c r="A2" s="39"/>
      <c r="B2" s="2" t="s">
        <v>0</v>
      </c>
      <c r="C2" s="94"/>
      <c r="D2" s="94"/>
      <c r="E2" s="94"/>
      <c r="F2" s="94"/>
      <c r="G2" s="94"/>
      <c r="H2" s="39"/>
      <c r="I2" s="39"/>
      <c r="J2" s="39"/>
    </row>
    <row r="3" spans="1:11" ht="15.75" x14ac:dyDescent="0.25">
      <c r="A3" s="39"/>
      <c r="B3" s="40"/>
      <c r="C3" s="94"/>
      <c r="D3" s="94"/>
      <c r="E3" s="94"/>
      <c r="F3" s="94"/>
      <c r="G3" s="94"/>
      <c r="H3" s="39"/>
      <c r="I3" s="39"/>
      <c r="J3" s="39"/>
    </row>
    <row r="4" spans="1:11" ht="15.75" x14ac:dyDescent="0.25">
      <c r="A4" s="39"/>
      <c r="B4" s="41"/>
      <c r="C4" s="94"/>
      <c r="D4" s="94"/>
      <c r="E4" s="94"/>
      <c r="F4" s="94"/>
      <c r="G4" s="94"/>
      <c r="H4" s="39"/>
      <c r="I4" s="39"/>
      <c r="J4" s="39"/>
    </row>
    <row r="5" spans="1:11" ht="15.75" x14ac:dyDescent="0.25">
      <c r="A5" s="39"/>
      <c r="B5" s="41"/>
      <c r="C5" s="94"/>
      <c r="D5" s="94"/>
      <c r="E5" s="94"/>
      <c r="F5" s="94"/>
      <c r="G5" s="94"/>
      <c r="H5" s="39"/>
      <c r="I5" s="39"/>
      <c r="J5" s="39"/>
    </row>
    <row r="6" spans="1:11" ht="15.75" x14ac:dyDescent="0.25">
      <c r="A6" s="39"/>
      <c r="B6" s="39"/>
      <c r="C6" s="94"/>
      <c r="D6" s="94"/>
      <c r="E6" s="94"/>
      <c r="F6" s="94"/>
      <c r="G6" s="94"/>
      <c r="H6" s="39"/>
      <c r="I6" s="39"/>
      <c r="J6" s="39"/>
    </row>
    <row r="7" spans="1:11" ht="15.75" x14ac:dyDescent="0.25">
      <c r="B7" s="124" t="s">
        <v>1</v>
      </c>
      <c r="C7" s="39"/>
      <c r="D7" s="39"/>
      <c r="E7" s="39"/>
      <c r="F7" s="39"/>
      <c r="G7" s="39"/>
      <c r="H7" s="39"/>
      <c r="I7" s="39"/>
      <c r="J7" s="39"/>
    </row>
    <row r="8" spans="1:11" ht="15.75" x14ac:dyDescent="0.25">
      <c r="A8" s="39"/>
      <c r="B8" s="39"/>
      <c r="C8" s="39"/>
      <c r="D8" s="39"/>
      <c r="E8" s="39"/>
      <c r="F8" s="39"/>
      <c r="G8" s="39"/>
      <c r="H8" s="39"/>
      <c r="I8" s="39"/>
      <c r="J8" s="39"/>
    </row>
    <row r="9" spans="1:11" ht="15.75" x14ac:dyDescent="0.25">
      <c r="A9" s="178" t="s">
        <v>2</v>
      </c>
      <c r="B9" s="178"/>
      <c r="C9" s="178"/>
      <c r="D9" s="178"/>
      <c r="E9" s="178"/>
      <c r="F9" s="178"/>
      <c r="G9" s="178"/>
      <c r="H9" s="178"/>
      <c r="I9" s="178"/>
      <c r="J9" s="178"/>
    </row>
    <row r="10" spans="1:11" ht="15.75" x14ac:dyDescent="0.25">
      <c r="A10" s="178" t="s">
        <v>3</v>
      </c>
      <c r="B10" s="178"/>
      <c r="C10" s="178"/>
      <c r="D10" s="178"/>
      <c r="E10" s="178"/>
      <c r="F10" s="178"/>
      <c r="G10" s="178"/>
      <c r="H10" s="178"/>
      <c r="I10" s="178"/>
      <c r="J10" s="178"/>
    </row>
    <row r="11" spans="1:11" x14ac:dyDescent="0.25">
      <c r="A11" s="1"/>
      <c r="B11" s="1"/>
      <c r="C11" s="1"/>
      <c r="D11" s="1"/>
      <c r="E11" s="1"/>
      <c r="F11" s="1"/>
      <c r="G11" s="12"/>
      <c r="H11" s="12"/>
      <c r="I11" s="12"/>
      <c r="J11" s="12"/>
    </row>
    <row r="12" spans="1:11" x14ac:dyDescent="0.25">
      <c r="A12" s="179" t="s">
        <v>828</v>
      </c>
      <c r="B12" s="179"/>
      <c r="C12" s="179"/>
      <c r="D12" s="179"/>
      <c r="E12" s="179"/>
      <c r="F12" s="179"/>
      <c r="G12" s="179"/>
      <c r="H12" s="179"/>
      <c r="I12" s="179"/>
      <c r="J12" s="179"/>
    </row>
    <row r="13" spans="1:11" s="1" customFormat="1" ht="13.5" thickBot="1" x14ac:dyDescent="0.25">
      <c r="G13" s="12"/>
      <c r="H13" s="12"/>
      <c r="I13" s="12"/>
      <c r="J13" s="12"/>
    </row>
    <row r="14" spans="1:11" s="1" customFormat="1" ht="41.25" customHeight="1" thickBot="1" x14ac:dyDescent="0.25">
      <c r="A14" s="42" t="s">
        <v>5</v>
      </c>
      <c r="B14" s="43" t="s">
        <v>6</v>
      </c>
      <c r="C14" s="43" t="s">
        <v>7</v>
      </c>
      <c r="D14" s="43" t="s">
        <v>8</v>
      </c>
      <c r="E14" s="43" t="s">
        <v>829</v>
      </c>
      <c r="F14" s="43" t="s">
        <v>10</v>
      </c>
      <c r="G14" s="44" t="s">
        <v>11</v>
      </c>
      <c r="H14" s="44" t="s">
        <v>12</v>
      </c>
      <c r="I14" s="44" t="s">
        <v>13</v>
      </c>
      <c r="J14" s="44" t="s">
        <v>14</v>
      </c>
      <c r="K14" s="51"/>
    </row>
    <row r="15" spans="1:11" s="1" customFormat="1" ht="40.5" customHeight="1" thickBot="1" x14ac:dyDescent="0.25">
      <c r="A15" s="45">
        <v>1</v>
      </c>
      <c r="B15" s="46">
        <v>2</v>
      </c>
      <c r="C15" s="46">
        <v>3</v>
      </c>
      <c r="D15" s="46">
        <v>4</v>
      </c>
      <c r="E15" s="46">
        <v>5</v>
      </c>
      <c r="F15" s="46">
        <v>6</v>
      </c>
      <c r="G15" s="46">
        <v>7</v>
      </c>
      <c r="H15" s="46">
        <v>8</v>
      </c>
      <c r="I15" s="46" t="s">
        <v>16</v>
      </c>
      <c r="J15" s="46" t="s">
        <v>17</v>
      </c>
    </row>
    <row r="16" spans="1:11" s="1" customFormat="1" ht="12.75" x14ac:dyDescent="0.2">
      <c r="A16" s="133" t="s">
        <v>19</v>
      </c>
      <c r="B16" s="130" t="s">
        <v>830</v>
      </c>
      <c r="C16" s="133">
        <v>800</v>
      </c>
      <c r="D16" s="133" t="s">
        <v>46</v>
      </c>
      <c r="E16" s="133"/>
      <c r="F16" s="133"/>
      <c r="G16" s="89"/>
      <c r="H16" s="89"/>
      <c r="I16" s="89"/>
      <c r="J16" s="89"/>
    </row>
    <row r="17" spans="1:10" s="1" customFormat="1" ht="12.75" x14ac:dyDescent="0.2">
      <c r="A17" s="133" t="s">
        <v>23</v>
      </c>
      <c r="B17" s="131" t="s">
        <v>831</v>
      </c>
      <c r="C17" s="134">
        <v>800</v>
      </c>
      <c r="D17" s="16" t="s">
        <v>46</v>
      </c>
      <c r="E17" s="4"/>
      <c r="F17" s="4"/>
      <c r="G17" s="10"/>
      <c r="H17" s="10"/>
      <c r="I17" s="10"/>
      <c r="J17" s="10"/>
    </row>
    <row r="18" spans="1:10" s="1" customFormat="1" ht="12.75" x14ac:dyDescent="0.2">
      <c r="A18" s="133" t="s">
        <v>25</v>
      </c>
      <c r="B18" s="131" t="s">
        <v>832</v>
      </c>
      <c r="C18" s="134">
        <v>20</v>
      </c>
      <c r="D18" s="16" t="s">
        <v>46</v>
      </c>
      <c r="E18" s="4"/>
      <c r="F18" s="4"/>
      <c r="G18" s="10"/>
      <c r="H18" s="10"/>
      <c r="I18" s="10"/>
      <c r="J18" s="10"/>
    </row>
    <row r="19" spans="1:10" s="1" customFormat="1" ht="12.75" x14ac:dyDescent="0.2">
      <c r="A19" s="133" t="s">
        <v>26</v>
      </c>
      <c r="B19" s="24" t="s">
        <v>833</v>
      </c>
      <c r="C19" s="4">
        <v>16</v>
      </c>
      <c r="D19" s="16" t="s">
        <v>46</v>
      </c>
      <c r="E19" s="4"/>
      <c r="F19" s="4"/>
      <c r="G19" s="10"/>
      <c r="H19" s="10"/>
      <c r="I19" s="10"/>
      <c r="J19" s="10"/>
    </row>
    <row r="20" spans="1:10" s="1" customFormat="1" ht="12.75" x14ac:dyDescent="0.2">
      <c r="A20" s="133" t="s">
        <v>28</v>
      </c>
      <c r="B20" s="77" t="s">
        <v>834</v>
      </c>
      <c r="C20" s="4">
        <v>100</v>
      </c>
      <c r="D20" s="16" t="s">
        <v>46</v>
      </c>
      <c r="E20" s="4"/>
      <c r="F20" s="4"/>
      <c r="G20" s="10"/>
      <c r="H20" s="10"/>
      <c r="I20" s="10"/>
      <c r="J20" s="10"/>
    </row>
    <row r="21" spans="1:10" s="1" customFormat="1" ht="12.75" x14ac:dyDescent="0.2">
      <c r="A21" s="133" t="s">
        <v>29</v>
      </c>
      <c r="B21" s="24" t="s">
        <v>835</v>
      </c>
      <c r="C21" s="4">
        <v>10</v>
      </c>
      <c r="D21" s="16" t="s">
        <v>46</v>
      </c>
      <c r="E21" s="4"/>
      <c r="F21" s="4"/>
      <c r="G21" s="10"/>
      <c r="H21" s="10"/>
      <c r="I21" s="10"/>
      <c r="J21" s="10"/>
    </row>
    <row r="22" spans="1:10" s="1" customFormat="1" ht="12.75" x14ac:dyDescent="0.2">
      <c r="A22" s="133" t="s">
        <v>30</v>
      </c>
      <c r="B22" s="53" t="s">
        <v>836</v>
      </c>
      <c r="C22" s="4">
        <v>800</v>
      </c>
      <c r="D22" s="16" t="s">
        <v>46</v>
      </c>
      <c r="E22" s="4"/>
      <c r="F22" s="4"/>
      <c r="G22" s="10"/>
      <c r="H22" s="10"/>
      <c r="I22" s="10"/>
      <c r="J22" s="10"/>
    </row>
    <row r="23" spans="1:10" s="1" customFormat="1" ht="12.75" x14ac:dyDescent="0.2">
      <c r="A23" s="133" t="s">
        <v>31</v>
      </c>
      <c r="B23" s="53" t="s">
        <v>837</v>
      </c>
      <c r="C23" s="4">
        <v>12</v>
      </c>
      <c r="D23" s="16" t="s">
        <v>46</v>
      </c>
      <c r="E23" s="4"/>
      <c r="F23" s="4"/>
      <c r="G23" s="10"/>
      <c r="H23" s="10"/>
      <c r="I23" s="10"/>
      <c r="J23" s="10"/>
    </row>
    <row r="24" spans="1:10" s="1" customFormat="1" ht="12.75" x14ac:dyDescent="0.2">
      <c r="A24" s="133" t="s">
        <v>32</v>
      </c>
      <c r="B24" s="24" t="s">
        <v>838</v>
      </c>
      <c r="C24" s="4">
        <v>100</v>
      </c>
      <c r="D24" s="16" t="s">
        <v>46</v>
      </c>
      <c r="E24" s="4"/>
      <c r="F24" s="4"/>
      <c r="G24" s="10"/>
      <c r="H24" s="10"/>
      <c r="I24" s="10"/>
      <c r="J24" s="10"/>
    </row>
    <row r="25" spans="1:10" s="1" customFormat="1" ht="12.75" x14ac:dyDescent="0.2">
      <c r="A25" s="133" t="s">
        <v>33</v>
      </c>
      <c r="B25" s="24" t="s">
        <v>839</v>
      </c>
      <c r="C25" s="4">
        <v>15</v>
      </c>
      <c r="D25" s="16" t="s">
        <v>46</v>
      </c>
      <c r="E25" s="4"/>
      <c r="F25" s="4"/>
      <c r="G25" s="10"/>
      <c r="H25" s="10"/>
      <c r="I25" s="10"/>
      <c r="J25" s="10"/>
    </row>
    <row r="26" spans="1:10" s="1" customFormat="1" ht="12.75" x14ac:dyDescent="0.2">
      <c r="A26" s="133" t="s">
        <v>34</v>
      </c>
      <c r="B26" s="77" t="s">
        <v>840</v>
      </c>
      <c r="C26" s="4">
        <v>15</v>
      </c>
      <c r="D26" s="16" t="s">
        <v>46</v>
      </c>
      <c r="E26" s="4"/>
      <c r="F26" s="4"/>
      <c r="G26" s="10"/>
      <c r="H26" s="10"/>
      <c r="I26" s="10"/>
      <c r="J26" s="10"/>
    </row>
    <row r="27" spans="1:10" s="1" customFormat="1" ht="12.75" x14ac:dyDescent="0.2">
      <c r="A27" s="133" t="s">
        <v>35</v>
      </c>
      <c r="B27" s="77" t="s">
        <v>841</v>
      </c>
      <c r="C27" s="4">
        <v>5</v>
      </c>
      <c r="D27" s="16" t="s">
        <v>46</v>
      </c>
      <c r="E27" s="4"/>
      <c r="F27" s="4"/>
      <c r="G27" s="10"/>
      <c r="H27" s="10"/>
      <c r="I27" s="10"/>
      <c r="J27" s="10"/>
    </row>
    <row r="28" spans="1:10" s="1" customFormat="1" ht="12.75" x14ac:dyDescent="0.2">
      <c r="A28" s="133" t="s">
        <v>36</v>
      </c>
      <c r="B28" s="24" t="s">
        <v>842</v>
      </c>
      <c r="C28" s="4">
        <v>25</v>
      </c>
      <c r="D28" s="16" t="s">
        <v>46</v>
      </c>
      <c r="E28" s="4"/>
      <c r="F28" s="4"/>
      <c r="G28" s="10"/>
      <c r="H28" s="10"/>
      <c r="I28" s="10"/>
      <c r="J28" s="10"/>
    </row>
    <row r="29" spans="1:10" s="1" customFormat="1" ht="12.75" x14ac:dyDescent="0.2">
      <c r="A29" s="133" t="s">
        <v>37</v>
      </c>
      <c r="B29" s="24" t="s">
        <v>1007</v>
      </c>
      <c r="C29" s="4">
        <v>800</v>
      </c>
      <c r="D29" s="16" t="s">
        <v>46</v>
      </c>
      <c r="E29" s="91"/>
      <c r="F29" s="91"/>
      <c r="G29" s="91"/>
      <c r="H29" s="91"/>
      <c r="I29" s="53"/>
      <c r="J29" s="91"/>
    </row>
    <row r="30" spans="1:10" s="1" customFormat="1" ht="12.75" x14ac:dyDescent="0.2">
      <c r="A30" s="133" t="s">
        <v>39</v>
      </c>
      <c r="B30" s="24" t="s">
        <v>1008</v>
      </c>
      <c r="C30" s="4">
        <v>15</v>
      </c>
      <c r="D30" s="16" t="s">
        <v>46</v>
      </c>
      <c r="E30" s="53"/>
      <c r="F30" s="53"/>
      <c r="G30" s="53"/>
      <c r="H30" s="53"/>
      <c r="I30" s="53"/>
      <c r="J30" s="53"/>
    </row>
    <row r="31" spans="1:10" s="1" customFormat="1" ht="12.75" x14ac:dyDescent="0.2">
      <c r="A31" s="133" t="s">
        <v>41</v>
      </c>
      <c r="B31" s="132" t="s">
        <v>843</v>
      </c>
      <c r="C31" s="134">
        <v>800</v>
      </c>
      <c r="D31" s="16" t="s">
        <v>46</v>
      </c>
      <c r="E31" s="53"/>
      <c r="F31" s="53"/>
      <c r="G31" s="53"/>
      <c r="H31" s="53"/>
      <c r="I31" s="53"/>
      <c r="J31" s="53"/>
    </row>
    <row r="32" spans="1:10" s="1" customFormat="1" ht="12.75" x14ac:dyDescent="0.2">
      <c r="A32" s="133" t="s">
        <v>43</v>
      </c>
      <c r="B32" s="132" t="s">
        <v>844</v>
      </c>
      <c r="C32" s="134">
        <v>15</v>
      </c>
      <c r="D32" s="16" t="s">
        <v>46</v>
      </c>
      <c r="E32" s="53"/>
      <c r="F32" s="53"/>
      <c r="G32" s="53"/>
      <c r="H32" s="53"/>
      <c r="I32" s="53"/>
      <c r="J32" s="53"/>
    </row>
    <row r="33" spans="1:10" s="1" customFormat="1" ht="12.75" x14ac:dyDescent="0.2">
      <c r="A33" s="133" t="s">
        <v>44</v>
      </c>
      <c r="B33" s="53" t="s">
        <v>845</v>
      </c>
      <c r="C33" s="25">
        <v>20</v>
      </c>
      <c r="D33" s="16" t="s">
        <v>46</v>
      </c>
      <c r="E33" s="53"/>
      <c r="F33" s="53"/>
      <c r="G33" s="53"/>
      <c r="H33" s="53"/>
      <c r="I33" s="53"/>
      <c r="J33" s="53"/>
    </row>
    <row r="34" spans="1:10" s="1" customFormat="1" ht="12.75" x14ac:dyDescent="0.2">
      <c r="A34" s="133" t="s">
        <v>45</v>
      </c>
      <c r="B34" s="53" t="s">
        <v>846</v>
      </c>
      <c r="C34" s="25">
        <v>300</v>
      </c>
      <c r="D34" s="16" t="s">
        <v>46</v>
      </c>
      <c r="E34" s="53"/>
      <c r="F34" s="53"/>
      <c r="G34" s="53"/>
      <c r="H34" s="53"/>
      <c r="I34" s="53"/>
      <c r="J34" s="53"/>
    </row>
    <row r="35" spans="1:10" s="1" customFormat="1" ht="13.5" thickBot="1" x14ac:dyDescent="0.25">
      <c r="A35" s="25"/>
      <c r="B35" s="117" t="s">
        <v>62</v>
      </c>
      <c r="C35" s="33"/>
      <c r="D35" s="56"/>
      <c r="E35" s="112"/>
      <c r="F35" s="112"/>
      <c r="G35" s="112"/>
      <c r="H35" s="112"/>
      <c r="I35" s="102"/>
      <c r="J35" s="102"/>
    </row>
    <row r="36" spans="1:10" s="1" customFormat="1" ht="15" customHeight="1" thickBot="1" x14ac:dyDescent="0.25">
      <c r="A36" s="180" t="s">
        <v>63</v>
      </c>
      <c r="B36" s="181"/>
      <c r="C36" s="181"/>
      <c r="D36" s="181"/>
      <c r="E36" s="181"/>
      <c r="F36" s="181"/>
      <c r="G36" s="181"/>
      <c r="H36" s="181"/>
      <c r="I36" s="181"/>
      <c r="J36" s="126">
        <f>SUM(J16:J34)</f>
        <v>0</v>
      </c>
    </row>
    <row r="37" spans="1:10" s="1" customFormat="1" ht="12.75" x14ac:dyDescent="0.2">
      <c r="A37" s="7"/>
      <c r="B37" s="90"/>
      <c r="C37" s="7"/>
      <c r="D37" s="7"/>
      <c r="E37" s="15"/>
      <c r="F37" s="15"/>
      <c r="G37" s="15"/>
      <c r="H37" s="15"/>
      <c r="J37" s="15"/>
    </row>
    <row r="38" spans="1:10" s="1" customFormat="1" ht="12.75" x14ac:dyDescent="0.2">
      <c r="A38" s="7"/>
      <c r="B38" s="90"/>
      <c r="C38" s="7"/>
      <c r="D38" s="7"/>
      <c r="E38" s="15"/>
      <c r="F38" s="15"/>
      <c r="G38" s="15"/>
      <c r="H38" s="15"/>
      <c r="J38" s="15"/>
    </row>
    <row r="39" spans="1:10" s="1" customFormat="1" ht="12.75" x14ac:dyDescent="0.2">
      <c r="A39" s="7"/>
      <c r="B39" s="176" t="s">
        <v>64</v>
      </c>
      <c r="C39" s="176"/>
      <c r="D39" s="176"/>
      <c r="E39" s="176"/>
      <c r="F39" s="176"/>
      <c r="G39" s="176"/>
      <c r="H39" s="176"/>
      <c r="I39" s="176"/>
      <c r="J39" s="176"/>
    </row>
    <row r="40" spans="1:10" s="1" customFormat="1" ht="12.75" x14ac:dyDescent="0.2">
      <c r="A40" s="7"/>
      <c r="B40" s="171" t="s">
        <v>847</v>
      </c>
      <c r="C40" s="171"/>
      <c r="D40" s="171"/>
      <c r="E40" s="171"/>
      <c r="F40" s="171"/>
      <c r="G40" s="171"/>
      <c r="H40" s="171"/>
      <c r="I40" s="171"/>
      <c r="J40" s="171"/>
    </row>
    <row r="41" spans="1:10" s="1" customFormat="1" ht="12.75" x14ac:dyDescent="0.2">
      <c r="A41" s="7"/>
      <c r="B41" s="170" t="s">
        <v>66</v>
      </c>
      <c r="C41" s="170"/>
      <c r="D41" s="170"/>
      <c r="E41" s="170"/>
      <c r="F41" s="170"/>
      <c r="G41" s="170"/>
      <c r="H41" s="170"/>
      <c r="I41" s="170"/>
      <c r="J41" s="170"/>
    </row>
    <row r="42" spans="1:10" s="1" customFormat="1" ht="12.75" x14ac:dyDescent="0.2">
      <c r="A42" s="7"/>
      <c r="B42" s="177" t="s">
        <v>67</v>
      </c>
      <c r="C42" s="177"/>
      <c r="D42" s="177"/>
      <c r="E42" s="177"/>
      <c r="F42" s="177"/>
      <c r="G42" s="177"/>
      <c r="H42" s="177"/>
      <c r="I42" s="177"/>
      <c r="J42" s="177"/>
    </row>
    <row r="43" spans="1:10" s="1" customFormat="1" ht="12.75" x14ac:dyDescent="0.2">
      <c r="B43" s="171" t="s">
        <v>69</v>
      </c>
      <c r="C43" s="171"/>
      <c r="D43" s="171"/>
      <c r="E43" s="171"/>
      <c r="F43" s="171"/>
      <c r="G43" s="171"/>
      <c r="H43" s="171"/>
      <c r="I43" s="171"/>
      <c r="J43" s="171"/>
    </row>
    <row r="44" spans="1:10" s="1" customFormat="1" ht="12.75" customHeight="1" x14ac:dyDescent="0.2">
      <c r="B44" s="170" t="s">
        <v>71</v>
      </c>
      <c r="C44" s="170"/>
      <c r="D44" s="170"/>
      <c r="E44" s="170"/>
      <c r="F44" s="170"/>
      <c r="G44" s="170"/>
      <c r="H44" s="170"/>
      <c r="I44" s="170"/>
      <c r="J44" s="170"/>
    </row>
    <row r="45" spans="1:10" s="1" customFormat="1" ht="12.75" x14ac:dyDescent="0.2">
      <c r="B45" s="171" t="s">
        <v>762</v>
      </c>
      <c r="C45" s="171"/>
      <c r="D45" s="171"/>
      <c r="E45" s="171"/>
      <c r="F45" s="171"/>
      <c r="G45" s="171"/>
      <c r="H45" s="171"/>
      <c r="I45" s="171"/>
      <c r="J45" s="171"/>
    </row>
    <row r="46" spans="1:10" s="1" customFormat="1" ht="12.75" x14ac:dyDescent="0.2">
      <c r="B46" s="48"/>
      <c r="C46" s="49"/>
      <c r="D46" s="93"/>
      <c r="E46" s="93"/>
      <c r="F46" s="93"/>
      <c r="G46" s="20"/>
      <c r="H46" s="20"/>
      <c r="I46" s="93"/>
      <c r="J46" s="20"/>
    </row>
    <row r="47" spans="1:10" s="1" customFormat="1" ht="12.75" x14ac:dyDescent="0.2">
      <c r="B47" s="50" t="s">
        <v>848</v>
      </c>
      <c r="C47" s="49"/>
      <c r="D47" s="93"/>
      <c r="E47" s="93"/>
      <c r="F47" s="93"/>
      <c r="G47" s="20"/>
      <c r="H47" s="20"/>
      <c r="I47" s="93"/>
      <c r="J47" s="20"/>
    </row>
    <row r="48" spans="1:10" s="1" customFormat="1" ht="12.75" x14ac:dyDescent="0.2">
      <c r="B48" s="51"/>
      <c r="C48" s="93"/>
      <c r="D48" s="93"/>
      <c r="E48" s="93"/>
      <c r="F48" s="93"/>
      <c r="G48" s="20"/>
      <c r="H48" s="20"/>
      <c r="I48" s="93"/>
      <c r="J48" s="20"/>
    </row>
    <row r="49" spans="2:10" s="1" customFormat="1" ht="12.75" x14ac:dyDescent="0.2">
      <c r="B49" s="1" t="s">
        <v>74</v>
      </c>
      <c r="C49" s="93"/>
      <c r="D49" s="93"/>
      <c r="E49" s="93" t="s">
        <v>75</v>
      </c>
      <c r="F49" s="93"/>
      <c r="G49" s="20"/>
      <c r="H49" s="172" t="s">
        <v>76</v>
      </c>
      <c r="I49" s="172"/>
      <c r="J49" s="172"/>
    </row>
    <row r="50" spans="2:10" s="1" customFormat="1" ht="12.75" x14ac:dyDescent="0.2">
      <c r="B50" s="51"/>
      <c r="C50" s="93"/>
      <c r="D50" s="93"/>
      <c r="E50" s="93"/>
      <c r="F50" s="93"/>
      <c r="G50" s="20"/>
      <c r="H50" s="20"/>
      <c r="I50" s="93"/>
      <c r="J50" s="95"/>
    </row>
    <row r="51" spans="2:10" s="1" customFormat="1" ht="12.75" x14ac:dyDescent="0.2">
      <c r="J51" s="20"/>
    </row>
    <row r="52" spans="2:10" x14ac:dyDescent="0.25">
      <c r="B52" s="78"/>
      <c r="C52" s="78"/>
      <c r="D52" s="78"/>
      <c r="E52" s="78"/>
      <c r="F52" s="78"/>
      <c r="G52" s="78"/>
      <c r="H52" s="78"/>
      <c r="I52" s="78"/>
      <c r="J52" s="78"/>
    </row>
    <row r="54" spans="2:10" ht="18" customHeight="1" x14ac:dyDescent="0.25"/>
    <row r="55" spans="2:10" ht="18" customHeight="1" x14ac:dyDescent="0.25"/>
    <row r="56" spans="2:10" ht="18" customHeight="1" x14ac:dyDescent="0.25"/>
    <row r="57" spans="2:10" ht="18" customHeight="1" x14ac:dyDescent="0.25"/>
    <row r="58" spans="2:10" ht="18" customHeight="1" x14ac:dyDescent="0.25"/>
    <row r="59" spans="2:10" ht="18" customHeight="1" x14ac:dyDescent="0.25"/>
    <row r="60" spans="2:10" ht="18" customHeight="1" x14ac:dyDescent="0.25"/>
    <row r="61" spans="2:10" ht="18" customHeight="1" x14ac:dyDescent="0.25"/>
    <row r="62" spans="2:10" ht="18" customHeight="1" x14ac:dyDescent="0.25"/>
    <row r="63" spans="2:10" ht="18" customHeight="1" x14ac:dyDescent="0.25"/>
    <row r="64" spans="2:10" ht="18" customHeight="1" x14ac:dyDescent="0.25"/>
    <row r="65" spans="1:9" ht="18" customHeight="1" x14ac:dyDescent="0.25"/>
    <row r="66" spans="1:9" ht="18" customHeight="1" x14ac:dyDescent="0.25"/>
    <row r="67" spans="1:9" ht="18" customHeight="1" x14ac:dyDescent="0.25"/>
    <row r="68" spans="1:9" ht="18" customHeight="1" x14ac:dyDescent="0.25"/>
    <row r="69" spans="1:9" ht="18" customHeight="1" x14ac:dyDescent="0.25"/>
    <row r="70" spans="1:9" ht="18" customHeight="1" x14ac:dyDescent="0.25"/>
    <row r="71" spans="1:9" ht="18" customHeight="1" x14ac:dyDescent="0.25"/>
    <row r="72" spans="1:9" ht="18" customHeight="1" x14ac:dyDescent="0.25"/>
    <row r="80" spans="1:9" x14ac:dyDescent="0.25">
      <c r="A80" s="86"/>
      <c r="B80" s="88"/>
      <c r="C80" s="84"/>
      <c r="D80" s="85"/>
      <c r="E80" s="85"/>
      <c r="F80" s="85"/>
      <c r="G80" s="84"/>
      <c r="H80" s="84"/>
      <c r="I80" s="85"/>
    </row>
    <row r="81" spans="1:10" x14ac:dyDescent="0.25">
      <c r="A81" s="87"/>
      <c r="B81" s="84"/>
      <c r="C81" s="84"/>
      <c r="D81" s="85"/>
      <c r="E81" s="85"/>
      <c r="F81" s="85"/>
      <c r="G81" s="84"/>
      <c r="H81" s="84"/>
      <c r="I81" s="85"/>
      <c r="J81" s="85"/>
    </row>
    <row r="82" spans="1:10" x14ac:dyDescent="0.25">
      <c r="J82" s="85"/>
    </row>
  </sheetData>
  <mergeCells count="12">
    <mergeCell ref="B39:J39"/>
    <mergeCell ref="A9:J9"/>
    <mergeCell ref="A10:J10"/>
    <mergeCell ref="A12:J12"/>
    <mergeCell ref="A36:I36"/>
    <mergeCell ref="B45:J45"/>
    <mergeCell ref="H49:J49"/>
    <mergeCell ref="B40:J40"/>
    <mergeCell ref="B41:J41"/>
    <mergeCell ref="B42:J42"/>
    <mergeCell ref="B43:J43"/>
    <mergeCell ref="B44:J44"/>
  </mergeCells>
  <pageMargins left="0.7" right="0.7" top="0.75" bottom="0.75" header="0.3" footer="0.3"/>
  <pageSetup paperSize="9" scale="3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L136"/>
  <sheetViews>
    <sheetView topLeftCell="A27" zoomScale="60" zoomScaleNormal="60" workbookViewId="0">
      <selection activeCell="B51" sqref="B51"/>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7"/>
    </row>
    <row r="2" spans="1:12" ht="15.75" x14ac:dyDescent="0.25">
      <c r="A2" s="39"/>
      <c r="B2" s="2" t="s">
        <v>0</v>
      </c>
      <c r="C2" s="94"/>
      <c r="D2" s="94"/>
      <c r="E2" s="94"/>
      <c r="F2" s="94"/>
      <c r="G2" s="94"/>
      <c r="H2" s="39"/>
      <c r="I2" s="39"/>
      <c r="J2" s="39"/>
      <c r="K2" s="57"/>
    </row>
    <row r="3" spans="1:12" ht="15.75" x14ac:dyDescent="0.25">
      <c r="A3" s="39"/>
      <c r="B3" s="40"/>
      <c r="C3" s="94"/>
      <c r="D3" s="94"/>
      <c r="E3" s="94"/>
      <c r="F3" s="94"/>
      <c r="G3" s="94"/>
      <c r="H3" s="39"/>
      <c r="I3" s="39"/>
      <c r="J3" s="39"/>
      <c r="K3" s="57"/>
    </row>
    <row r="4" spans="1:12" ht="15.75" x14ac:dyDescent="0.25">
      <c r="A4" s="39"/>
      <c r="B4" s="41"/>
      <c r="C4" s="94"/>
      <c r="D4" s="94"/>
      <c r="E4" s="94"/>
      <c r="F4" s="94"/>
      <c r="G4" s="94"/>
      <c r="H4" s="39"/>
      <c r="I4" s="39"/>
      <c r="J4" s="39"/>
      <c r="K4" s="57"/>
    </row>
    <row r="5" spans="1:12" ht="15.75" x14ac:dyDescent="0.25">
      <c r="A5" s="39"/>
      <c r="B5" s="41"/>
      <c r="C5" s="94"/>
      <c r="D5" s="94"/>
      <c r="E5" s="94"/>
      <c r="F5" s="94"/>
      <c r="G5" s="94"/>
      <c r="H5" s="39"/>
      <c r="I5" s="39"/>
      <c r="J5" s="39"/>
      <c r="K5" s="57"/>
    </row>
    <row r="6" spans="1:12" ht="15.75" x14ac:dyDescent="0.25">
      <c r="A6" s="39"/>
      <c r="B6" s="39"/>
      <c r="C6" s="94"/>
      <c r="D6" s="94"/>
      <c r="E6" s="94"/>
      <c r="F6" s="94"/>
      <c r="G6" s="94"/>
      <c r="H6" s="39"/>
      <c r="I6" s="39"/>
      <c r="J6" s="39"/>
      <c r="K6" s="57"/>
    </row>
    <row r="7" spans="1:12" ht="15.75" x14ac:dyDescent="0.25">
      <c r="B7" s="124" t="s">
        <v>1</v>
      </c>
      <c r="C7" s="39"/>
      <c r="D7" s="39"/>
      <c r="E7" s="39"/>
      <c r="F7" s="39"/>
      <c r="G7" s="39"/>
      <c r="H7" s="39"/>
      <c r="I7" s="39"/>
      <c r="J7" s="39"/>
      <c r="K7" s="57"/>
    </row>
    <row r="8" spans="1:12" ht="15.75" x14ac:dyDescent="0.25">
      <c r="A8" s="39"/>
      <c r="B8" s="39"/>
      <c r="C8" s="39"/>
      <c r="D8" s="39"/>
      <c r="E8" s="39"/>
      <c r="F8" s="39"/>
      <c r="G8" s="39"/>
      <c r="H8" s="39"/>
      <c r="I8" s="39"/>
      <c r="J8" s="39"/>
      <c r="K8" s="57"/>
    </row>
    <row r="9" spans="1:12" ht="15.75" x14ac:dyDescent="0.25">
      <c r="A9" s="178" t="s">
        <v>2</v>
      </c>
      <c r="B9" s="178"/>
      <c r="C9" s="178"/>
      <c r="D9" s="178"/>
      <c r="E9" s="178"/>
      <c r="F9" s="178"/>
      <c r="G9" s="178"/>
      <c r="H9" s="178"/>
      <c r="I9" s="178"/>
      <c r="J9" s="178"/>
      <c r="K9" s="57"/>
    </row>
    <row r="10" spans="1:12" ht="15.75" x14ac:dyDescent="0.25">
      <c r="A10" s="178" t="s">
        <v>3</v>
      </c>
      <c r="B10" s="178"/>
      <c r="C10" s="178"/>
      <c r="D10" s="178"/>
      <c r="E10" s="178"/>
      <c r="F10" s="178"/>
      <c r="G10" s="178"/>
      <c r="H10" s="178"/>
      <c r="I10" s="178"/>
      <c r="J10" s="178"/>
      <c r="K10" s="57"/>
    </row>
    <row r="11" spans="1:12" x14ac:dyDescent="0.25">
      <c r="A11" s="1"/>
      <c r="B11" s="1"/>
      <c r="C11" s="1"/>
      <c r="D11" s="1"/>
      <c r="E11" s="1"/>
      <c r="F11" s="1"/>
      <c r="G11" s="12"/>
      <c r="H11" s="12"/>
      <c r="I11" s="12"/>
      <c r="J11" s="12"/>
      <c r="K11" s="57"/>
    </row>
    <row r="12" spans="1:12" x14ac:dyDescent="0.25">
      <c r="A12" s="179" t="s">
        <v>849</v>
      </c>
      <c r="B12" s="179"/>
      <c r="C12" s="179"/>
      <c r="D12" s="179"/>
      <c r="E12" s="179"/>
      <c r="F12" s="179"/>
      <c r="G12" s="179"/>
      <c r="H12" s="179"/>
      <c r="I12" s="179"/>
      <c r="J12" s="179"/>
      <c r="K12" s="57"/>
    </row>
    <row r="13" spans="1:12" s="1" customFormat="1" ht="13.5" thickBot="1" x14ac:dyDescent="0.25">
      <c r="G13" s="12"/>
      <c r="H13" s="12"/>
      <c r="I13" s="12"/>
      <c r="J13" s="12"/>
      <c r="K13" s="7"/>
    </row>
    <row r="14" spans="1:12"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119" t="s">
        <v>15</v>
      </c>
      <c r="L14" s="51"/>
    </row>
    <row r="15" spans="1:12" s="1" customFormat="1" ht="40.5" customHeight="1" thickBot="1" x14ac:dyDescent="0.25">
      <c r="A15" s="45">
        <v>1</v>
      </c>
      <c r="B15" s="46">
        <v>2</v>
      </c>
      <c r="C15" s="46">
        <v>3</v>
      </c>
      <c r="D15" s="46">
        <v>4</v>
      </c>
      <c r="E15" s="46">
        <v>5</v>
      </c>
      <c r="F15" s="46">
        <v>6</v>
      </c>
      <c r="G15" s="46">
        <v>7</v>
      </c>
      <c r="H15" s="46">
        <v>8</v>
      </c>
      <c r="I15" s="46" t="s">
        <v>16</v>
      </c>
      <c r="J15" s="46" t="s">
        <v>17</v>
      </c>
      <c r="K15" s="118">
        <v>11</v>
      </c>
    </row>
    <row r="16" spans="1:12" s="1" customFormat="1" ht="12.75" x14ac:dyDescent="0.2">
      <c r="A16" s="103"/>
      <c r="B16" s="105" t="s">
        <v>176</v>
      </c>
      <c r="C16" s="10"/>
      <c r="D16" s="4"/>
      <c r="E16" s="4"/>
      <c r="F16" s="10"/>
      <c r="G16" s="10"/>
      <c r="H16" s="10"/>
      <c r="I16" s="10"/>
      <c r="J16" s="52"/>
      <c r="K16" s="53"/>
    </row>
    <row r="17" spans="1:11" s="1" customFormat="1" ht="12.75" x14ac:dyDescent="0.2">
      <c r="A17" s="4" t="s">
        <v>19</v>
      </c>
      <c r="B17" s="5" t="s">
        <v>850</v>
      </c>
      <c r="C17" s="4">
        <v>50</v>
      </c>
      <c r="D17" s="4" t="s">
        <v>21</v>
      </c>
      <c r="E17" s="4"/>
      <c r="F17" s="10"/>
      <c r="G17" s="10"/>
      <c r="H17" s="10"/>
      <c r="I17" s="10"/>
      <c r="J17" s="60"/>
      <c r="K17" s="60"/>
    </row>
    <row r="18" spans="1:11" s="1" customFormat="1" ht="12.75" x14ac:dyDescent="0.2">
      <c r="A18" s="4" t="s">
        <v>23</v>
      </c>
      <c r="B18" s="5" t="s">
        <v>851</v>
      </c>
      <c r="C18" s="4">
        <v>2000</v>
      </c>
      <c r="D18" s="4" t="s">
        <v>21</v>
      </c>
      <c r="E18" s="4"/>
      <c r="F18" s="10"/>
      <c r="G18" s="10"/>
      <c r="H18" s="10"/>
      <c r="I18" s="10"/>
      <c r="J18" s="53"/>
      <c r="K18" s="53"/>
    </row>
    <row r="19" spans="1:11" s="1" customFormat="1" ht="12.75" x14ac:dyDescent="0.2">
      <c r="A19" s="4" t="s">
        <v>25</v>
      </c>
      <c r="B19" s="5" t="s">
        <v>852</v>
      </c>
      <c r="C19" s="4">
        <v>200</v>
      </c>
      <c r="D19" s="4" t="s">
        <v>21</v>
      </c>
      <c r="E19" s="4"/>
      <c r="F19" s="10"/>
      <c r="G19" s="10"/>
      <c r="H19" s="10"/>
      <c r="I19" s="10"/>
      <c r="J19" s="53"/>
      <c r="K19" s="53"/>
    </row>
    <row r="20" spans="1:11" s="1" customFormat="1" ht="12.75" x14ac:dyDescent="0.2">
      <c r="A20" s="4" t="s">
        <v>26</v>
      </c>
      <c r="B20" s="28" t="s">
        <v>853</v>
      </c>
      <c r="C20" s="30">
        <v>20</v>
      </c>
      <c r="D20" s="30" t="s">
        <v>21</v>
      </c>
      <c r="E20" s="4"/>
      <c r="F20" s="10"/>
      <c r="G20" s="10"/>
      <c r="H20" s="10"/>
      <c r="I20" s="10"/>
      <c r="J20" s="53"/>
      <c r="K20" s="53"/>
    </row>
    <row r="21" spans="1:11" s="1" customFormat="1" ht="12.75" x14ac:dyDescent="0.2">
      <c r="A21" s="4" t="s">
        <v>28</v>
      </c>
      <c r="B21" s="5" t="s">
        <v>854</v>
      </c>
      <c r="C21" s="4">
        <v>90</v>
      </c>
      <c r="D21" s="4" t="s">
        <v>21</v>
      </c>
      <c r="E21" s="4"/>
      <c r="F21" s="10"/>
      <c r="G21" s="10"/>
      <c r="H21" s="10"/>
      <c r="I21" s="10"/>
      <c r="J21" s="53"/>
      <c r="K21" s="53"/>
    </row>
    <row r="22" spans="1:11" s="1" customFormat="1" ht="12.75" x14ac:dyDescent="0.2">
      <c r="A22" s="4" t="s">
        <v>29</v>
      </c>
      <c r="B22" s="28" t="s">
        <v>855</v>
      </c>
      <c r="C22" s="30">
        <v>20</v>
      </c>
      <c r="D22" s="30" t="s">
        <v>21</v>
      </c>
      <c r="E22" s="4"/>
      <c r="F22" s="10"/>
      <c r="G22" s="10"/>
      <c r="H22" s="10"/>
      <c r="I22" s="10"/>
      <c r="J22" s="53"/>
      <c r="K22" s="53"/>
    </row>
    <row r="23" spans="1:11" s="1" customFormat="1" ht="12.75" x14ac:dyDescent="0.2">
      <c r="A23" s="4" t="s">
        <v>30</v>
      </c>
      <c r="B23" s="5" t="s">
        <v>856</v>
      </c>
      <c r="C23" s="4">
        <v>100</v>
      </c>
      <c r="D23" s="4" t="s">
        <v>21</v>
      </c>
      <c r="E23" s="4"/>
      <c r="F23" s="10"/>
      <c r="G23" s="10"/>
      <c r="H23" s="10"/>
      <c r="I23" s="10"/>
      <c r="J23" s="53"/>
      <c r="K23" s="53"/>
    </row>
    <row r="24" spans="1:11" s="1" customFormat="1" ht="12.75" x14ac:dyDescent="0.2">
      <c r="A24" s="4" t="s">
        <v>31</v>
      </c>
      <c r="B24" s="5" t="s">
        <v>857</v>
      </c>
      <c r="C24" s="4">
        <v>100</v>
      </c>
      <c r="D24" s="4" t="s">
        <v>21</v>
      </c>
      <c r="E24" s="4"/>
      <c r="F24" s="10"/>
      <c r="G24" s="10"/>
      <c r="H24" s="10"/>
      <c r="I24" s="10"/>
      <c r="J24" s="53"/>
      <c r="K24" s="53"/>
    </row>
    <row r="25" spans="1:11" s="1" customFormat="1" ht="12.75" x14ac:dyDescent="0.2">
      <c r="A25" s="4" t="s">
        <v>32</v>
      </c>
      <c r="B25" s="5" t="s">
        <v>858</v>
      </c>
      <c r="C25" s="106">
        <v>100</v>
      </c>
      <c r="D25" s="4" t="s">
        <v>21</v>
      </c>
      <c r="E25" s="4"/>
      <c r="F25" s="10"/>
      <c r="G25" s="10"/>
      <c r="H25" s="10"/>
      <c r="I25" s="10"/>
      <c r="J25" s="53"/>
      <c r="K25" s="53"/>
    </row>
    <row r="26" spans="1:11" s="1" customFormat="1" ht="12.75" x14ac:dyDescent="0.2">
      <c r="A26" s="4" t="s">
        <v>33</v>
      </c>
      <c r="B26" s="5" t="s">
        <v>859</v>
      </c>
      <c r="C26" s="4">
        <v>100</v>
      </c>
      <c r="D26" s="4" t="s">
        <v>21</v>
      </c>
      <c r="E26" s="4"/>
      <c r="F26" s="10"/>
      <c r="G26" s="10"/>
      <c r="H26" s="10"/>
      <c r="I26" s="10"/>
      <c r="J26" s="53"/>
      <c r="K26" s="53"/>
    </row>
    <row r="27" spans="1:11" s="1" customFormat="1" ht="12.75" x14ac:dyDescent="0.2">
      <c r="A27" s="4" t="s">
        <v>34</v>
      </c>
      <c r="B27" s="5" t="s">
        <v>860</v>
      </c>
      <c r="C27" s="4">
        <v>100</v>
      </c>
      <c r="D27" s="4" t="s">
        <v>21</v>
      </c>
      <c r="E27" s="4"/>
      <c r="F27" s="10"/>
      <c r="G27" s="10"/>
      <c r="H27" s="10"/>
      <c r="I27" s="10"/>
      <c r="J27" s="53"/>
      <c r="K27" s="53"/>
    </row>
    <row r="28" spans="1:11" s="1" customFormat="1" ht="12.75" x14ac:dyDescent="0.2">
      <c r="A28" s="4" t="s">
        <v>35</v>
      </c>
      <c r="B28" s="5" t="s">
        <v>861</v>
      </c>
      <c r="C28" s="4">
        <v>100</v>
      </c>
      <c r="D28" s="4" t="s">
        <v>21</v>
      </c>
      <c r="E28" s="4"/>
      <c r="F28" s="10"/>
      <c r="G28" s="10"/>
      <c r="H28" s="10"/>
      <c r="I28" s="10"/>
      <c r="J28" s="53"/>
      <c r="K28" s="53"/>
    </row>
    <row r="29" spans="1:11" s="1" customFormat="1" ht="12.75" x14ac:dyDescent="0.2">
      <c r="A29" s="4" t="s">
        <v>36</v>
      </c>
      <c r="B29" s="28" t="s">
        <v>862</v>
      </c>
      <c r="C29" s="30">
        <v>20</v>
      </c>
      <c r="D29" s="30" t="s">
        <v>21</v>
      </c>
      <c r="E29" s="4"/>
      <c r="F29" s="10"/>
      <c r="G29" s="10"/>
      <c r="H29" s="10"/>
      <c r="I29" s="10"/>
      <c r="J29" s="53"/>
      <c r="K29" s="53"/>
    </row>
    <row r="30" spans="1:11" s="1" customFormat="1" ht="12.75" x14ac:dyDescent="0.2">
      <c r="A30" s="4" t="s">
        <v>37</v>
      </c>
      <c r="B30" s="28" t="s">
        <v>863</v>
      </c>
      <c r="C30" s="30">
        <v>20</v>
      </c>
      <c r="D30" s="30" t="s">
        <v>21</v>
      </c>
      <c r="E30" s="4"/>
      <c r="F30" s="10"/>
      <c r="G30" s="10"/>
      <c r="H30" s="10"/>
      <c r="I30" s="10"/>
      <c r="J30" s="53"/>
      <c r="K30" s="53"/>
    </row>
    <row r="31" spans="1:11" s="1" customFormat="1" ht="12.75" x14ac:dyDescent="0.2">
      <c r="A31" s="4" t="s">
        <v>39</v>
      </c>
      <c r="B31" s="28" t="s">
        <v>864</v>
      </c>
      <c r="C31" s="30">
        <v>20</v>
      </c>
      <c r="D31" s="30" t="s">
        <v>21</v>
      </c>
      <c r="E31" s="4"/>
      <c r="F31" s="10"/>
      <c r="G31" s="10"/>
      <c r="H31" s="10"/>
      <c r="I31" s="10"/>
      <c r="J31" s="53"/>
      <c r="K31" s="53"/>
    </row>
    <row r="32" spans="1:11" s="1" customFormat="1" ht="12.75" x14ac:dyDescent="0.2">
      <c r="A32" s="4" t="s">
        <v>41</v>
      </c>
      <c r="B32" s="5" t="s">
        <v>865</v>
      </c>
      <c r="C32" s="4">
        <v>100</v>
      </c>
      <c r="D32" s="4" t="s">
        <v>21</v>
      </c>
      <c r="E32" s="4"/>
      <c r="F32" s="10"/>
      <c r="G32" s="10"/>
      <c r="H32" s="10"/>
      <c r="I32" s="10"/>
      <c r="J32" s="53"/>
      <c r="K32" s="53"/>
    </row>
    <row r="33" spans="1:11" s="1" customFormat="1" ht="12.75" x14ac:dyDescent="0.2">
      <c r="A33" s="4" t="s">
        <v>43</v>
      </c>
      <c r="B33" s="5" t="s">
        <v>866</v>
      </c>
      <c r="C33" s="4">
        <v>50</v>
      </c>
      <c r="D33" s="4" t="s">
        <v>21</v>
      </c>
      <c r="E33" s="4"/>
      <c r="F33" s="10"/>
      <c r="G33" s="10"/>
      <c r="H33" s="10"/>
      <c r="I33" s="10"/>
      <c r="J33" s="53"/>
      <c r="K33" s="53"/>
    </row>
    <row r="34" spans="1:11" s="1" customFormat="1" ht="12.75" x14ac:dyDescent="0.2">
      <c r="A34" s="4" t="s">
        <v>44</v>
      </c>
      <c r="B34" s="5" t="s">
        <v>867</v>
      </c>
      <c r="C34" s="4">
        <v>100</v>
      </c>
      <c r="D34" s="4" t="s">
        <v>21</v>
      </c>
      <c r="E34" s="4"/>
      <c r="F34" s="10"/>
      <c r="G34" s="10"/>
      <c r="H34" s="10"/>
      <c r="I34" s="10"/>
      <c r="J34" s="53"/>
      <c r="K34" s="53"/>
    </row>
    <row r="35" spans="1:11" s="1" customFormat="1" ht="12.75" x14ac:dyDescent="0.2">
      <c r="A35" s="4" t="s">
        <v>45</v>
      </c>
      <c r="B35" s="5" t="s">
        <v>868</v>
      </c>
      <c r="C35" s="4">
        <v>100</v>
      </c>
      <c r="D35" s="4" t="s">
        <v>21</v>
      </c>
      <c r="E35" s="4"/>
      <c r="F35" s="10"/>
      <c r="G35" s="10"/>
      <c r="H35" s="10"/>
      <c r="I35" s="10"/>
      <c r="J35" s="53"/>
      <c r="K35" s="53"/>
    </row>
    <row r="36" spans="1:11" s="1" customFormat="1" ht="12.75" x14ac:dyDescent="0.2">
      <c r="A36" s="4" t="s">
        <v>47</v>
      </c>
      <c r="B36" s="5" t="s">
        <v>869</v>
      </c>
      <c r="C36" s="4">
        <v>100</v>
      </c>
      <c r="D36" s="4" t="s">
        <v>21</v>
      </c>
      <c r="E36" s="4"/>
      <c r="F36" s="10"/>
      <c r="G36" s="10"/>
      <c r="H36" s="10"/>
      <c r="I36" s="10"/>
      <c r="J36" s="53"/>
      <c r="K36" s="53"/>
    </row>
    <row r="37" spans="1:11" s="1" customFormat="1" ht="12.75" x14ac:dyDescent="0.2">
      <c r="A37" s="4" t="s">
        <v>49</v>
      </c>
      <c r="B37" s="5" t="s">
        <v>1013</v>
      </c>
      <c r="C37" s="4">
        <v>10</v>
      </c>
      <c r="D37" s="4" t="s">
        <v>21</v>
      </c>
      <c r="E37" s="4"/>
      <c r="F37" s="10"/>
      <c r="G37" s="10"/>
      <c r="H37" s="10"/>
      <c r="I37" s="10"/>
      <c r="J37" s="53"/>
      <c r="K37" s="53"/>
    </row>
    <row r="38" spans="1:11" s="1" customFormat="1" ht="12.75" x14ac:dyDescent="0.2">
      <c r="A38" s="4" t="s">
        <v>51</v>
      </c>
      <c r="B38" s="5" t="s">
        <v>870</v>
      </c>
      <c r="C38" s="4">
        <v>200</v>
      </c>
      <c r="D38" s="4" t="s">
        <v>21</v>
      </c>
      <c r="E38" s="4"/>
      <c r="F38" s="10"/>
      <c r="G38" s="10"/>
      <c r="H38" s="10"/>
      <c r="I38" s="10"/>
      <c r="J38" s="53"/>
      <c r="K38" s="53"/>
    </row>
    <row r="39" spans="1:11" s="1" customFormat="1" ht="12.75" x14ac:dyDescent="0.2">
      <c r="A39" s="4" t="s">
        <v>53</v>
      </c>
      <c r="B39" s="5" t="s">
        <v>871</v>
      </c>
      <c r="C39" s="4">
        <v>200</v>
      </c>
      <c r="D39" s="4" t="s">
        <v>21</v>
      </c>
      <c r="E39" s="4"/>
      <c r="F39" s="10"/>
      <c r="G39" s="10"/>
      <c r="H39" s="10"/>
      <c r="I39" s="10"/>
      <c r="J39" s="53"/>
      <c r="K39" s="53"/>
    </row>
    <row r="40" spans="1:11" s="1" customFormat="1" ht="12.75" x14ac:dyDescent="0.2">
      <c r="A40" s="4" t="s">
        <v>54</v>
      </c>
      <c r="B40" s="5" t="s">
        <v>872</v>
      </c>
      <c r="C40" s="4">
        <v>500</v>
      </c>
      <c r="D40" s="4" t="s">
        <v>21</v>
      </c>
      <c r="E40" s="4"/>
      <c r="F40" s="10"/>
      <c r="G40" s="10"/>
      <c r="H40" s="10"/>
      <c r="I40" s="10"/>
      <c r="J40" s="53"/>
      <c r="K40" s="53"/>
    </row>
    <row r="41" spans="1:11" s="1" customFormat="1" ht="12.75" x14ac:dyDescent="0.2">
      <c r="A41" s="4" t="s">
        <v>55</v>
      </c>
      <c r="B41" s="5" t="s">
        <v>873</v>
      </c>
      <c r="C41" s="4">
        <v>500</v>
      </c>
      <c r="D41" s="4" t="s">
        <v>21</v>
      </c>
      <c r="E41" s="4"/>
      <c r="F41" s="10"/>
      <c r="G41" s="10"/>
      <c r="H41" s="10"/>
      <c r="I41" s="10"/>
      <c r="J41" s="53"/>
      <c r="K41" s="53"/>
    </row>
    <row r="42" spans="1:11" s="1" customFormat="1" ht="12.75" x14ac:dyDescent="0.2">
      <c r="A42" s="4" t="s">
        <v>57</v>
      </c>
      <c r="B42" s="28" t="s">
        <v>874</v>
      </c>
      <c r="C42" s="30">
        <v>5</v>
      </c>
      <c r="D42" s="30" t="s">
        <v>21</v>
      </c>
      <c r="E42" s="4"/>
      <c r="F42" s="10"/>
      <c r="G42" s="10"/>
      <c r="H42" s="10"/>
      <c r="I42" s="10"/>
      <c r="J42" s="53"/>
      <c r="K42" s="53"/>
    </row>
    <row r="43" spans="1:11" s="1" customFormat="1" ht="12.75" x14ac:dyDescent="0.2">
      <c r="A43" s="4" t="s">
        <v>59</v>
      </c>
      <c r="B43" s="28" t="s">
        <v>875</v>
      </c>
      <c r="C43" s="30">
        <v>5</v>
      </c>
      <c r="D43" s="30" t="s">
        <v>21</v>
      </c>
      <c r="E43" s="4"/>
      <c r="F43" s="10"/>
      <c r="G43" s="10"/>
      <c r="H43" s="10"/>
      <c r="I43" s="10"/>
      <c r="J43" s="53"/>
      <c r="K43" s="53"/>
    </row>
    <row r="44" spans="1:11" s="1" customFormat="1" ht="12.75" x14ac:dyDescent="0.2">
      <c r="A44" s="4" t="s">
        <v>61</v>
      </c>
      <c r="B44" s="5" t="s">
        <v>876</v>
      </c>
      <c r="C44" s="4">
        <v>200</v>
      </c>
      <c r="D44" s="4" t="s">
        <v>21</v>
      </c>
      <c r="E44" s="4"/>
      <c r="F44" s="10"/>
      <c r="G44" s="10"/>
      <c r="H44" s="10"/>
      <c r="I44" s="10"/>
      <c r="J44" s="53"/>
      <c r="K44" s="53"/>
    </row>
    <row r="45" spans="1:11" s="1" customFormat="1" ht="12.75" x14ac:dyDescent="0.2">
      <c r="A45" s="4" t="s">
        <v>107</v>
      </c>
      <c r="B45" s="22" t="s">
        <v>877</v>
      </c>
      <c r="C45" s="4">
        <v>500</v>
      </c>
      <c r="D45" s="4" t="s">
        <v>21</v>
      </c>
      <c r="E45" s="4"/>
      <c r="F45" s="10"/>
      <c r="G45" s="10"/>
      <c r="H45" s="10"/>
      <c r="I45" s="10"/>
      <c r="J45" s="53"/>
      <c r="K45" s="53"/>
    </row>
    <row r="46" spans="1:11" s="1" customFormat="1" ht="12.75" x14ac:dyDescent="0.2">
      <c r="A46" s="4" t="s">
        <v>109</v>
      </c>
      <c r="B46" s="5" t="s">
        <v>878</v>
      </c>
      <c r="C46" s="4">
        <v>1000</v>
      </c>
      <c r="D46" s="4" t="s">
        <v>21</v>
      </c>
      <c r="E46" s="4"/>
      <c r="F46" s="10"/>
      <c r="G46" s="10"/>
      <c r="H46" s="10"/>
      <c r="I46" s="10"/>
      <c r="J46" s="53"/>
      <c r="K46" s="53"/>
    </row>
    <row r="47" spans="1:11" s="1" customFormat="1" ht="12.75" x14ac:dyDescent="0.2">
      <c r="A47" s="4" t="s">
        <v>112</v>
      </c>
      <c r="B47" s="5" t="s">
        <v>879</v>
      </c>
      <c r="C47" s="4">
        <v>10</v>
      </c>
      <c r="D47" s="4" t="s">
        <v>21</v>
      </c>
      <c r="E47" s="4"/>
      <c r="F47" s="10"/>
      <c r="G47" s="10"/>
      <c r="H47" s="10"/>
      <c r="I47" s="10"/>
      <c r="J47" s="53"/>
      <c r="K47" s="53"/>
    </row>
    <row r="48" spans="1:11" s="1" customFormat="1" ht="12.75" x14ac:dyDescent="0.2">
      <c r="A48" s="4" t="s">
        <v>114</v>
      </c>
      <c r="B48" s="28" t="s">
        <v>880</v>
      </c>
      <c r="C48" s="30">
        <v>20</v>
      </c>
      <c r="D48" s="30" t="s">
        <v>21</v>
      </c>
      <c r="E48" s="4"/>
      <c r="F48" s="10"/>
      <c r="G48" s="10"/>
      <c r="H48" s="10"/>
      <c r="I48" s="10"/>
      <c r="J48" s="53"/>
      <c r="K48" s="53"/>
    </row>
    <row r="49" spans="1:11" s="1" customFormat="1" ht="12.75" x14ac:dyDescent="0.2">
      <c r="A49" s="4" t="s">
        <v>116</v>
      </c>
      <c r="B49" s="5" t="s">
        <v>881</v>
      </c>
      <c r="C49" s="4">
        <v>100</v>
      </c>
      <c r="D49" s="4" t="s">
        <v>21</v>
      </c>
      <c r="E49" s="4"/>
      <c r="F49" s="10"/>
      <c r="G49" s="10"/>
      <c r="H49" s="10"/>
      <c r="I49" s="10"/>
      <c r="J49" s="53"/>
      <c r="K49" s="53"/>
    </row>
    <row r="50" spans="1:11" s="1" customFormat="1" ht="12.75" x14ac:dyDescent="0.2">
      <c r="A50" s="4" t="s">
        <v>118</v>
      </c>
      <c r="B50" s="5" t="s">
        <v>882</v>
      </c>
      <c r="C50" s="4">
        <v>1000</v>
      </c>
      <c r="D50" s="30" t="s">
        <v>21</v>
      </c>
      <c r="E50" s="4"/>
      <c r="F50" s="10"/>
      <c r="G50" s="10"/>
      <c r="H50" s="10"/>
      <c r="I50" s="10"/>
      <c r="J50" s="53"/>
      <c r="K50" s="53"/>
    </row>
    <row r="51" spans="1:11" s="1" customFormat="1" ht="12.75" x14ac:dyDescent="0.2">
      <c r="A51" s="4" t="s">
        <v>120</v>
      </c>
      <c r="B51" s="5" t="s">
        <v>883</v>
      </c>
      <c r="C51" s="4">
        <v>30</v>
      </c>
      <c r="D51" s="4" t="s">
        <v>21</v>
      </c>
      <c r="E51" s="4"/>
      <c r="F51" s="10"/>
      <c r="G51" s="10"/>
      <c r="H51" s="10"/>
      <c r="I51" s="10"/>
      <c r="J51" s="53"/>
      <c r="K51" s="53"/>
    </row>
    <row r="52" spans="1:11" s="1" customFormat="1" ht="12.75" x14ac:dyDescent="0.2">
      <c r="A52" s="4" t="s">
        <v>122</v>
      </c>
      <c r="B52" s="5" t="s">
        <v>884</v>
      </c>
      <c r="C52" s="4">
        <v>5</v>
      </c>
      <c r="D52" s="30" t="s">
        <v>21</v>
      </c>
      <c r="E52" s="4"/>
      <c r="F52" s="10"/>
      <c r="G52" s="10"/>
      <c r="H52" s="10"/>
      <c r="I52" s="10"/>
      <c r="J52" s="53"/>
      <c r="K52" s="53"/>
    </row>
    <row r="53" spans="1:11" s="1" customFormat="1" ht="12.75" x14ac:dyDescent="0.2">
      <c r="A53" s="4" t="s">
        <v>124</v>
      </c>
      <c r="B53" s="28" t="s">
        <v>885</v>
      </c>
      <c r="C53" s="30">
        <v>5</v>
      </c>
      <c r="D53" s="30" t="s">
        <v>21</v>
      </c>
      <c r="E53" s="4"/>
      <c r="F53" s="10"/>
      <c r="G53" s="10"/>
      <c r="H53" s="10"/>
      <c r="I53" s="10"/>
      <c r="J53" s="53"/>
      <c r="K53" s="53"/>
    </row>
    <row r="54" spans="1:11" s="1" customFormat="1" ht="12.75" x14ac:dyDescent="0.2">
      <c r="A54" s="4" t="s">
        <v>126</v>
      </c>
      <c r="B54" s="5" t="s">
        <v>886</v>
      </c>
      <c r="C54" s="4">
        <v>500</v>
      </c>
      <c r="D54" s="4" t="s">
        <v>21</v>
      </c>
      <c r="E54" s="4"/>
      <c r="F54" s="10"/>
      <c r="G54" s="10"/>
      <c r="H54" s="10"/>
      <c r="I54" s="10"/>
      <c r="J54" s="53"/>
      <c r="K54" s="53"/>
    </row>
    <row r="55" spans="1:11" s="1" customFormat="1" ht="12.75" x14ac:dyDescent="0.2">
      <c r="A55" s="4" t="s">
        <v>128</v>
      </c>
      <c r="B55" s="28" t="s">
        <v>887</v>
      </c>
      <c r="C55" s="30">
        <v>20</v>
      </c>
      <c r="D55" s="30" t="s">
        <v>21</v>
      </c>
      <c r="E55" s="4"/>
      <c r="F55" s="10"/>
      <c r="G55" s="10"/>
      <c r="H55" s="10"/>
      <c r="I55" s="10"/>
      <c r="J55" s="53"/>
      <c r="K55" s="53"/>
    </row>
    <row r="56" spans="1:11" s="1" customFormat="1" ht="12.75" x14ac:dyDescent="0.2">
      <c r="A56" s="4" t="s">
        <v>130</v>
      </c>
      <c r="B56" s="5" t="s">
        <v>888</v>
      </c>
      <c r="C56" s="4">
        <v>150</v>
      </c>
      <c r="D56" s="4" t="s">
        <v>21</v>
      </c>
      <c r="E56" s="4"/>
      <c r="F56" s="10"/>
      <c r="G56" s="10"/>
      <c r="H56" s="10"/>
      <c r="I56" s="10"/>
      <c r="J56" s="53"/>
      <c r="K56" s="53"/>
    </row>
    <row r="57" spans="1:11" s="1" customFormat="1" ht="12.75" x14ac:dyDescent="0.2">
      <c r="A57" s="4" t="s">
        <v>178</v>
      </c>
      <c r="B57" s="5" t="s">
        <v>889</v>
      </c>
      <c r="C57" s="4">
        <v>200</v>
      </c>
      <c r="D57" s="4" t="s">
        <v>21</v>
      </c>
      <c r="E57" s="4"/>
      <c r="F57" s="10"/>
      <c r="G57" s="10"/>
      <c r="H57" s="10"/>
      <c r="I57" s="10"/>
      <c r="J57" s="53"/>
      <c r="K57" s="53"/>
    </row>
    <row r="58" spans="1:11" s="1" customFormat="1" ht="12.75" x14ac:dyDescent="0.2">
      <c r="A58" s="4" t="s">
        <v>180</v>
      </c>
      <c r="B58" s="28" t="s">
        <v>890</v>
      </c>
      <c r="C58" s="30">
        <v>20</v>
      </c>
      <c r="D58" s="30" t="s">
        <v>21</v>
      </c>
      <c r="E58" s="4"/>
      <c r="F58" s="10"/>
      <c r="G58" s="10"/>
      <c r="H58" s="10"/>
      <c r="I58" s="10"/>
      <c r="J58" s="53"/>
      <c r="K58" s="53"/>
    </row>
    <row r="59" spans="1:11" s="1" customFormat="1" ht="12.75" x14ac:dyDescent="0.2">
      <c r="A59" s="103"/>
      <c r="B59" s="104" t="s">
        <v>146</v>
      </c>
      <c r="C59" s="10"/>
      <c r="D59" s="10"/>
      <c r="E59" s="4"/>
      <c r="F59" s="10"/>
      <c r="G59" s="10"/>
      <c r="H59" s="10"/>
      <c r="I59" s="10"/>
      <c r="J59" s="92"/>
      <c r="K59" s="92"/>
    </row>
    <row r="60" spans="1:11" s="1" customFormat="1" ht="12.75" x14ac:dyDescent="0.2">
      <c r="A60" s="4" t="s">
        <v>182</v>
      </c>
      <c r="B60" s="5" t="s">
        <v>891</v>
      </c>
      <c r="C60" s="4">
        <v>20</v>
      </c>
      <c r="D60" s="4" t="s">
        <v>21</v>
      </c>
      <c r="E60" s="4"/>
      <c r="F60" s="10"/>
      <c r="G60" s="10"/>
      <c r="H60" s="10"/>
      <c r="I60" s="10"/>
      <c r="J60" s="92"/>
      <c r="K60" s="92"/>
    </row>
    <row r="61" spans="1:11" s="1" customFormat="1" ht="12.75" x14ac:dyDescent="0.2">
      <c r="A61" s="4" t="s">
        <v>184</v>
      </c>
      <c r="B61" s="5" t="s">
        <v>892</v>
      </c>
      <c r="C61" s="4">
        <v>13</v>
      </c>
      <c r="D61" s="4" t="s">
        <v>21</v>
      </c>
      <c r="E61" s="4"/>
      <c r="F61" s="10"/>
      <c r="G61" s="10"/>
      <c r="H61" s="10"/>
      <c r="I61" s="10"/>
      <c r="J61" s="92"/>
      <c r="K61" s="92"/>
    </row>
    <row r="62" spans="1:11" s="1" customFormat="1" ht="12.75" x14ac:dyDescent="0.2">
      <c r="A62" s="4" t="s">
        <v>186</v>
      </c>
      <c r="B62" s="5" t="s">
        <v>893</v>
      </c>
      <c r="C62" s="4">
        <v>100</v>
      </c>
      <c r="D62" s="4" t="s">
        <v>21</v>
      </c>
      <c r="E62" s="4"/>
      <c r="F62" s="10"/>
      <c r="G62" s="10"/>
      <c r="H62" s="10"/>
      <c r="I62" s="10"/>
      <c r="J62" s="92"/>
      <c r="K62" s="92"/>
    </row>
    <row r="63" spans="1:11" s="1" customFormat="1" ht="12.75" x14ac:dyDescent="0.2">
      <c r="A63" s="4" t="s">
        <v>188</v>
      </c>
      <c r="B63" s="5" t="s">
        <v>894</v>
      </c>
      <c r="C63" s="4">
        <v>100</v>
      </c>
      <c r="D63" s="4" t="s">
        <v>21</v>
      </c>
      <c r="E63" s="4"/>
      <c r="F63" s="10"/>
      <c r="G63" s="10"/>
      <c r="H63" s="10"/>
      <c r="I63" s="10"/>
      <c r="J63" s="92"/>
      <c r="K63" s="92"/>
    </row>
    <row r="64" spans="1:11" s="1" customFormat="1" ht="12.75" x14ac:dyDescent="0.2">
      <c r="A64" s="4" t="s">
        <v>242</v>
      </c>
      <c r="B64" s="5" t="s">
        <v>895</v>
      </c>
      <c r="C64" s="4">
        <v>100</v>
      </c>
      <c r="D64" s="4" t="s">
        <v>21</v>
      </c>
      <c r="E64" s="4"/>
      <c r="F64" s="10"/>
      <c r="G64" s="10"/>
      <c r="H64" s="10"/>
      <c r="I64" s="10"/>
      <c r="J64" s="92"/>
      <c r="K64" s="92"/>
    </row>
    <row r="65" spans="1:12" s="1" customFormat="1" ht="12.75" x14ac:dyDescent="0.2">
      <c r="A65" s="4" t="s">
        <v>244</v>
      </c>
      <c r="B65" s="5" t="s">
        <v>896</v>
      </c>
      <c r="C65" s="4">
        <v>500</v>
      </c>
      <c r="D65" s="4" t="s">
        <v>21</v>
      </c>
      <c r="E65" s="4"/>
      <c r="F65" s="10"/>
      <c r="G65" s="10"/>
      <c r="H65" s="10"/>
      <c r="I65" s="10"/>
      <c r="J65" s="92"/>
      <c r="K65" s="92"/>
    </row>
    <row r="66" spans="1:12" s="1" customFormat="1" ht="12.75" x14ac:dyDescent="0.2">
      <c r="A66" s="4" t="s">
        <v>246</v>
      </c>
      <c r="B66" s="5" t="s">
        <v>897</v>
      </c>
      <c r="C66" s="4">
        <v>50</v>
      </c>
      <c r="D66" s="4" t="s">
        <v>21</v>
      </c>
      <c r="E66" s="4"/>
      <c r="F66" s="10"/>
      <c r="G66" s="10"/>
      <c r="H66" s="10"/>
      <c r="I66" s="10"/>
      <c r="J66" s="92"/>
      <c r="K66" s="92"/>
    </row>
    <row r="67" spans="1:12" s="1" customFormat="1" ht="12.75" x14ac:dyDescent="0.2">
      <c r="A67" s="4" t="s">
        <v>248</v>
      </c>
      <c r="B67" s="5" t="s">
        <v>898</v>
      </c>
      <c r="C67" s="4">
        <v>2000</v>
      </c>
      <c r="D67" s="4" t="s">
        <v>21</v>
      </c>
      <c r="E67" s="4"/>
      <c r="F67" s="10"/>
      <c r="G67" s="10"/>
      <c r="H67" s="10"/>
      <c r="I67" s="10"/>
      <c r="J67" s="92"/>
      <c r="K67" s="92"/>
    </row>
    <row r="68" spans="1:12" s="1" customFormat="1" ht="12.75" x14ac:dyDescent="0.2">
      <c r="A68" s="4" t="s">
        <v>250</v>
      </c>
      <c r="B68" s="5" t="s">
        <v>899</v>
      </c>
      <c r="C68" s="4">
        <v>100</v>
      </c>
      <c r="D68" s="4" t="s">
        <v>21</v>
      </c>
      <c r="E68" s="4"/>
      <c r="F68" s="10"/>
      <c r="G68" s="10"/>
      <c r="H68" s="10"/>
      <c r="I68" s="10"/>
      <c r="J68" s="92"/>
      <c r="K68" s="92"/>
    </row>
    <row r="69" spans="1:12" s="1" customFormat="1" ht="12.75" x14ac:dyDescent="0.2">
      <c r="A69" s="4" t="s">
        <v>252</v>
      </c>
      <c r="B69" s="5" t="s">
        <v>900</v>
      </c>
      <c r="C69" s="4">
        <v>5</v>
      </c>
      <c r="D69" s="4" t="s">
        <v>21</v>
      </c>
      <c r="E69" s="4"/>
      <c r="F69" s="10"/>
      <c r="G69" s="10"/>
      <c r="H69" s="10"/>
      <c r="I69" s="10"/>
      <c r="J69" s="92"/>
      <c r="K69" s="92"/>
      <c r="L69" s="1" t="str">
        <f>IF(K69="iz sheme kakovosti",#REF!,"")</f>
        <v/>
      </c>
    </row>
    <row r="70" spans="1:12" s="1" customFormat="1" ht="12.75" x14ac:dyDescent="0.2">
      <c r="A70" s="4" t="s">
        <v>254</v>
      </c>
      <c r="B70" s="5" t="s">
        <v>901</v>
      </c>
      <c r="C70" s="4">
        <v>50</v>
      </c>
      <c r="D70" s="4" t="s">
        <v>21</v>
      </c>
      <c r="E70" s="4"/>
      <c r="F70" s="10"/>
      <c r="G70" s="10"/>
      <c r="H70" s="10"/>
      <c r="I70" s="10"/>
      <c r="J70" s="92"/>
      <c r="K70" s="92"/>
    </row>
    <row r="71" spans="1:12" s="1" customFormat="1" ht="12.75" x14ac:dyDescent="0.2">
      <c r="A71" s="4" t="s">
        <v>256</v>
      </c>
      <c r="B71" s="5" t="s">
        <v>902</v>
      </c>
      <c r="C71" s="4">
        <v>3</v>
      </c>
      <c r="D71" s="4" t="s">
        <v>21</v>
      </c>
      <c r="E71" s="4"/>
      <c r="F71" s="10"/>
      <c r="G71" s="10"/>
      <c r="H71" s="10"/>
      <c r="I71" s="10"/>
      <c r="J71" s="92"/>
      <c r="K71" s="92"/>
    </row>
    <row r="72" spans="1:12" s="1" customFormat="1" ht="12.75" x14ac:dyDescent="0.2">
      <c r="A72" s="4" t="s">
        <v>258</v>
      </c>
      <c r="B72" s="5" t="s">
        <v>903</v>
      </c>
      <c r="C72" s="4">
        <v>150</v>
      </c>
      <c r="D72" s="4" t="s">
        <v>21</v>
      </c>
      <c r="E72" s="4"/>
      <c r="F72" s="10"/>
      <c r="G72" s="10"/>
      <c r="H72" s="10"/>
      <c r="I72" s="10"/>
      <c r="J72" s="92"/>
      <c r="K72" s="92"/>
    </row>
    <row r="73" spans="1:12" s="1" customFormat="1" ht="12.75" x14ac:dyDescent="0.2">
      <c r="A73" s="4" t="s">
        <v>323</v>
      </c>
      <c r="B73" s="5" t="s">
        <v>904</v>
      </c>
      <c r="C73" s="4">
        <v>100</v>
      </c>
      <c r="D73" s="4" t="s">
        <v>21</v>
      </c>
      <c r="E73" s="4"/>
      <c r="F73" s="10"/>
      <c r="G73" s="10"/>
      <c r="H73" s="10"/>
      <c r="I73" s="10"/>
      <c r="J73" s="92"/>
      <c r="K73" s="92"/>
    </row>
    <row r="74" spans="1:12" s="1" customFormat="1" ht="12.75" x14ac:dyDescent="0.2">
      <c r="A74" s="4" t="s">
        <v>325</v>
      </c>
      <c r="B74" s="5" t="s">
        <v>905</v>
      </c>
      <c r="C74" s="4">
        <v>100</v>
      </c>
      <c r="D74" s="4" t="s">
        <v>21</v>
      </c>
      <c r="E74" s="4"/>
      <c r="F74" s="10"/>
      <c r="G74" s="10"/>
      <c r="H74" s="10"/>
      <c r="I74" s="10"/>
      <c r="J74" s="92"/>
      <c r="K74" s="92"/>
    </row>
    <row r="75" spans="1:12" s="1" customFormat="1" ht="12.75" x14ac:dyDescent="0.2">
      <c r="A75" s="4" t="s">
        <v>327</v>
      </c>
      <c r="B75" s="5" t="s">
        <v>906</v>
      </c>
      <c r="C75" s="4">
        <v>50</v>
      </c>
      <c r="D75" s="4" t="s">
        <v>21</v>
      </c>
      <c r="E75" s="4"/>
      <c r="F75" s="10"/>
      <c r="G75" s="10"/>
      <c r="H75" s="10"/>
      <c r="I75" s="10"/>
      <c r="J75" s="92"/>
      <c r="K75" s="92"/>
    </row>
    <row r="76" spans="1:12" s="1" customFormat="1" ht="12.75" x14ac:dyDescent="0.2">
      <c r="A76" s="4" t="s">
        <v>329</v>
      </c>
      <c r="B76" s="5" t="s">
        <v>907</v>
      </c>
      <c r="C76" s="4">
        <v>5</v>
      </c>
      <c r="D76" s="4" t="s">
        <v>21</v>
      </c>
      <c r="E76" s="4"/>
      <c r="F76" s="10"/>
      <c r="G76" s="10"/>
      <c r="H76" s="10"/>
      <c r="I76" s="10"/>
      <c r="J76" s="92"/>
      <c r="K76" s="92"/>
    </row>
    <row r="77" spans="1:12" s="1" customFormat="1" ht="12.75" x14ac:dyDescent="0.2">
      <c r="A77" s="4" t="s">
        <v>331</v>
      </c>
      <c r="B77" s="5" t="s">
        <v>908</v>
      </c>
      <c r="C77" s="4">
        <v>50</v>
      </c>
      <c r="D77" s="4" t="s">
        <v>21</v>
      </c>
      <c r="E77" s="4"/>
      <c r="F77" s="10"/>
      <c r="G77" s="10"/>
      <c r="H77" s="10"/>
      <c r="I77" s="10"/>
      <c r="J77" s="92"/>
      <c r="K77" s="92"/>
    </row>
    <row r="78" spans="1:12" s="1" customFormat="1" ht="12.75" x14ac:dyDescent="0.2">
      <c r="A78" s="4" t="s">
        <v>333</v>
      </c>
      <c r="B78" s="5" t="s">
        <v>909</v>
      </c>
      <c r="C78" s="4">
        <v>60</v>
      </c>
      <c r="D78" s="4" t="s">
        <v>21</v>
      </c>
      <c r="E78" s="4"/>
      <c r="F78" s="10"/>
      <c r="G78" s="10"/>
      <c r="H78" s="10"/>
      <c r="I78" s="10"/>
      <c r="J78" s="92"/>
      <c r="K78" s="92"/>
    </row>
    <row r="79" spans="1:12" s="1" customFormat="1" ht="12.75" x14ac:dyDescent="0.2">
      <c r="A79" s="4" t="s">
        <v>335</v>
      </c>
      <c r="B79" s="5" t="s">
        <v>910</v>
      </c>
      <c r="C79" s="4">
        <v>40</v>
      </c>
      <c r="D79" s="4" t="s">
        <v>21</v>
      </c>
      <c r="E79" s="4"/>
      <c r="F79" s="10"/>
      <c r="G79" s="10"/>
      <c r="H79" s="10"/>
      <c r="I79" s="10"/>
      <c r="J79" s="92"/>
      <c r="K79" s="92"/>
    </row>
    <row r="80" spans="1:12" s="1" customFormat="1" ht="12.75" x14ac:dyDescent="0.2">
      <c r="A80" s="4" t="s">
        <v>337</v>
      </c>
      <c r="B80" s="5" t="s">
        <v>911</v>
      </c>
      <c r="C80" s="4">
        <v>150</v>
      </c>
      <c r="D80" s="4" t="s">
        <v>21</v>
      </c>
      <c r="E80" s="4"/>
      <c r="F80" s="10"/>
      <c r="G80" s="10"/>
      <c r="H80" s="10"/>
      <c r="I80" s="10"/>
      <c r="J80" s="92"/>
      <c r="K80" s="92"/>
    </row>
    <row r="81" spans="1:11" s="1" customFormat="1" ht="12.75" x14ac:dyDescent="0.2">
      <c r="A81" s="4" t="s">
        <v>339</v>
      </c>
      <c r="B81" s="5" t="s">
        <v>912</v>
      </c>
      <c r="C81" s="4">
        <v>150</v>
      </c>
      <c r="D81" s="4" t="s">
        <v>21</v>
      </c>
      <c r="E81" s="4"/>
      <c r="F81" s="10"/>
      <c r="G81" s="10"/>
      <c r="H81" s="10"/>
      <c r="I81" s="10"/>
      <c r="J81" s="92"/>
      <c r="K81" s="92"/>
    </row>
    <row r="82" spans="1:11" s="1" customFormat="1" ht="12.75" x14ac:dyDescent="0.2">
      <c r="A82" s="4" t="s">
        <v>341</v>
      </c>
      <c r="B82" s="5" t="s">
        <v>913</v>
      </c>
      <c r="C82" s="4">
        <v>500</v>
      </c>
      <c r="D82" s="4" t="s">
        <v>21</v>
      </c>
      <c r="E82" s="4"/>
      <c r="F82" s="10"/>
      <c r="G82" s="10"/>
      <c r="H82" s="10"/>
      <c r="I82" s="10"/>
      <c r="J82" s="92"/>
      <c r="K82" s="92"/>
    </row>
    <row r="83" spans="1:11" s="1" customFormat="1" ht="12.75" x14ac:dyDescent="0.2">
      <c r="A83" s="4" t="s">
        <v>343</v>
      </c>
      <c r="B83" s="22" t="s">
        <v>914</v>
      </c>
      <c r="C83" s="4">
        <v>1000</v>
      </c>
      <c r="D83" s="4" t="s">
        <v>21</v>
      </c>
      <c r="E83" s="4"/>
      <c r="F83" s="10"/>
      <c r="G83" s="10"/>
      <c r="H83" s="10"/>
      <c r="I83" s="10"/>
      <c r="J83" s="92"/>
      <c r="K83" s="92"/>
    </row>
    <row r="84" spans="1:11" s="1" customFormat="1" ht="12.75" x14ac:dyDescent="0.2">
      <c r="A84" s="4" t="s">
        <v>345</v>
      </c>
      <c r="B84" s="22" t="s">
        <v>915</v>
      </c>
      <c r="C84" s="4">
        <v>1000</v>
      </c>
      <c r="D84" s="4" t="s">
        <v>21</v>
      </c>
      <c r="E84" s="4"/>
      <c r="F84" s="10"/>
      <c r="G84" s="10"/>
      <c r="H84" s="10"/>
      <c r="I84" s="10"/>
      <c r="J84" s="92"/>
      <c r="K84" s="92"/>
    </row>
    <row r="85" spans="1:11" s="1" customFormat="1" ht="12.75" x14ac:dyDescent="0.2">
      <c r="A85" s="4" t="s">
        <v>347</v>
      </c>
      <c r="B85" s="22" t="s">
        <v>916</v>
      </c>
      <c r="C85" s="4">
        <v>1000</v>
      </c>
      <c r="D85" s="4" t="s">
        <v>21</v>
      </c>
      <c r="E85" s="4"/>
      <c r="F85" s="10"/>
      <c r="G85" s="10"/>
      <c r="H85" s="10"/>
      <c r="I85" s="10"/>
      <c r="J85" s="92"/>
      <c r="K85" s="92"/>
    </row>
    <row r="86" spans="1:11" s="1" customFormat="1" ht="12.75" x14ac:dyDescent="0.2">
      <c r="A86" s="4" t="s">
        <v>349</v>
      </c>
      <c r="B86" s="5" t="s">
        <v>917</v>
      </c>
      <c r="C86" s="4">
        <v>500</v>
      </c>
      <c r="D86" s="4" t="s">
        <v>21</v>
      </c>
      <c r="E86" s="4"/>
      <c r="F86" s="10"/>
      <c r="G86" s="10"/>
      <c r="H86" s="10"/>
      <c r="I86" s="10"/>
      <c r="J86" s="92"/>
      <c r="K86" s="92"/>
    </row>
    <row r="87" spans="1:11" s="1" customFormat="1" ht="12.75" x14ac:dyDescent="0.2">
      <c r="A87" s="4" t="s">
        <v>351</v>
      </c>
      <c r="B87" s="5" t="s">
        <v>918</v>
      </c>
      <c r="C87" s="4">
        <v>30</v>
      </c>
      <c r="D87" s="4" t="s">
        <v>21</v>
      </c>
      <c r="E87" s="4"/>
      <c r="F87" s="10"/>
      <c r="G87" s="10"/>
      <c r="H87" s="10"/>
      <c r="I87" s="10"/>
      <c r="J87" s="92"/>
      <c r="K87" s="92"/>
    </row>
    <row r="88" spans="1:11" s="1" customFormat="1" ht="12.75" x14ac:dyDescent="0.2">
      <c r="A88" s="4" t="s">
        <v>353</v>
      </c>
      <c r="B88" s="5" t="s">
        <v>919</v>
      </c>
      <c r="C88" s="4">
        <v>20</v>
      </c>
      <c r="D88" s="4" t="s">
        <v>21</v>
      </c>
      <c r="E88" s="4"/>
      <c r="F88" s="10"/>
      <c r="G88" s="10"/>
      <c r="H88" s="10"/>
      <c r="I88" s="10"/>
      <c r="J88" s="92"/>
      <c r="K88" s="92"/>
    </row>
    <row r="89" spans="1:11" s="1" customFormat="1" ht="12.75" x14ac:dyDescent="0.2">
      <c r="A89" s="4" t="s">
        <v>355</v>
      </c>
      <c r="B89" s="5" t="s">
        <v>920</v>
      </c>
      <c r="C89" s="4">
        <v>20</v>
      </c>
      <c r="D89" s="4" t="s">
        <v>21</v>
      </c>
      <c r="E89" s="4"/>
      <c r="F89" s="10"/>
      <c r="G89" s="10"/>
      <c r="H89" s="10"/>
      <c r="I89" s="10"/>
      <c r="J89" s="92"/>
      <c r="K89" s="92"/>
    </row>
    <row r="90" spans="1:11" s="1" customFormat="1" ht="12.75" x14ac:dyDescent="0.2">
      <c r="A90" s="4" t="s">
        <v>357</v>
      </c>
      <c r="B90" s="5" t="s">
        <v>921</v>
      </c>
      <c r="C90" s="4">
        <v>200</v>
      </c>
      <c r="D90" s="4" t="s">
        <v>21</v>
      </c>
      <c r="E90" s="4"/>
      <c r="F90" s="10"/>
      <c r="G90" s="10"/>
      <c r="H90" s="10"/>
      <c r="I90" s="10"/>
      <c r="J90" s="92"/>
      <c r="K90" s="92"/>
    </row>
    <row r="91" spans="1:11" s="1" customFormat="1" ht="12.75" x14ac:dyDescent="0.2">
      <c r="A91" s="4" t="s">
        <v>359</v>
      </c>
      <c r="B91" s="5" t="s">
        <v>922</v>
      </c>
      <c r="C91" s="4">
        <v>100</v>
      </c>
      <c r="D91" s="4" t="s">
        <v>21</v>
      </c>
      <c r="E91" s="4"/>
      <c r="F91" s="10"/>
      <c r="G91" s="10"/>
      <c r="H91" s="10"/>
      <c r="I91" s="10"/>
      <c r="J91" s="92"/>
      <c r="K91" s="92"/>
    </row>
    <row r="92" spans="1:11" s="1" customFormat="1" ht="12.75" x14ac:dyDescent="0.2">
      <c r="A92" s="4" t="s">
        <v>361</v>
      </c>
      <c r="B92" s="5" t="s">
        <v>923</v>
      </c>
      <c r="C92" s="4">
        <v>100</v>
      </c>
      <c r="D92" s="4" t="s">
        <v>21</v>
      </c>
      <c r="E92" s="4"/>
      <c r="F92" s="10"/>
      <c r="G92" s="10"/>
      <c r="H92" s="10"/>
      <c r="I92" s="10"/>
      <c r="J92" s="92"/>
      <c r="K92" s="92"/>
    </row>
    <row r="93" spans="1:11" s="1" customFormat="1" ht="12.75" x14ac:dyDescent="0.2">
      <c r="A93" s="4" t="s">
        <v>363</v>
      </c>
      <c r="B93" s="5" t="s">
        <v>924</v>
      </c>
      <c r="C93" s="4">
        <v>200</v>
      </c>
      <c r="D93" s="4" t="s">
        <v>21</v>
      </c>
      <c r="E93" s="4"/>
      <c r="F93" s="10"/>
      <c r="G93" s="10"/>
      <c r="H93" s="10"/>
      <c r="I93" s="10"/>
      <c r="J93" s="92"/>
      <c r="K93" s="92"/>
    </row>
    <row r="94" spans="1:11" s="1" customFormat="1" ht="12.75" x14ac:dyDescent="0.2">
      <c r="A94" s="4" t="s">
        <v>365</v>
      </c>
      <c r="B94" s="5" t="s">
        <v>925</v>
      </c>
      <c r="C94" s="4">
        <v>100</v>
      </c>
      <c r="D94" s="4" t="s">
        <v>21</v>
      </c>
      <c r="E94" s="4"/>
      <c r="F94" s="10"/>
      <c r="G94" s="10"/>
      <c r="H94" s="10"/>
      <c r="I94" s="10"/>
      <c r="J94" s="92"/>
      <c r="K94" s="92"/>
    </row>
    <row r="95" spans="1:11" s="1" customFormat="1" ht="12.75" x14ac:dyDescent="0.2">
      <c r="A95" s="4" t="s">
        <v>367</v>
      </c>
      <c r="B95" s="5" t="s">
        <v>926</v>
      </c>
      <c r="C95" s="4">
        <v>300</v>
      </c>
      <c r="D95" s="4" t="s">
        <v>21</v>
      </c>
      <c r="E95" s="4"/>
      <c r="F95" s="10"/>
      <c r="G95" s="10"/>
      <c r="H95" s="10"/>
      <c r="I95" s="10"/>
      <c r="J95" s="92"/>
      <c r="K95" s="92"/>
    </row>
    <row r="96" spans="1:11" s="1" customFormat="1" ht="12.75" x14ac:dyDescent="0.2">
      <c r="A96" s="4" t="s">
        <v>369</v>
      </c>
      <c r="B96" s="5" t="s">
        <v>927</v>
      </c>
      <c r="C96" s="4">
        <v>10</v>
      </c>
      <c r="D96" s="4" t="s">
        <v>21</v>
      </c>
      <c r="E96" s="4"/>
      <c r="F96" s="10"/>
      <c r="G96" s="10"/>
      <c r="H96" s="10"/>
      <c r="I96" s="10"/>
      <c r="J96" s="92"/>
      <c r="K96" s="92"/>
    </row>
    <row r="97" spans="1:11" s="1" customFormat="1" ht="12.75" x14ac:dyDescent="0.2">
      <c r="A97" s="4" t="s">
        <v>371</v>
      </c>
      <c r="B97" s="5" t="s">
        <v>928</v>
      </c>
      <c r="C97" s="4">
        <v>100</v>
      </c>
      <c r="D97" s="4" t="s">
        <v>21</v>
      </c>
      <c r="E97" s="4"/>
      <c r="F97" s="10"/>
      <c r="G97" s="10"/>
      <c r="H97" s="10"/>
      <c r="I97" s="10"/>
      <c r="J97" s="92"/>
      <c r="K97" s="92"/>
    </row>
    <row r="98" spans="1:11" s="1" customFormat="1" ht="12.75" x14ac:dyDescent="0.2">
      <c r="A98" s="4" t="s">
        <v>373</v>
      </c>
      <c r="B98" s="5" t="s">
        <v>929</v>
      </c>
      <c r="C98" s="4">
        <v>200</v>
      </c>
      <c r="D98" s="4" t="s">
        <v>21</v>
      </c>
      <c r="E98" s="4"/>
      <c r="F98" s="10"/>
      <c r="G98" s="10"/>
      <c r="H98" s="10"/>
      <c r="I98" s="10"/>
      <c r="J98" s="92"/>
      <c r="K98" s="92"/>
    </row>
    <row r="99" spans="1:11" s="1" customFormat="1" ht="12.75" x14ac:dyDescent="0.2">
      <c r="A99" s="4" t="s">
        <v>375</v>
      </c>
      <c r="B99" s="5" t="s">
        <v>930</v>
      </c>
      <c r="C99" s="4">
        <v>200</v>
      </c>
      <c r="D99" s="4" t="s">
        <v>21</v>
      </c>
      <c r="E99" s="4"/>
      <c r="F99" s="10"/>
      <c r="G99" s="10"/>
      <c r="H99" s="10"/>
      <c r="I99" s="10"/>
      <c r="J99" s="92"/>
      <c r="K99" s="92"/>
    </row>
    <row r="100" spans="1:11" s="1" customFormat="1" ht="12.75" x14ac:dyDescent="0.2">
      <c r="A100" s="4" t="s">
        <v>377</v>
      </c>
      <c r="B100" s="5" t="s">
        <v>931</v>
      </c>
      <c r="C100" s="4">
        <v>10</v>
      </c>
      <c r="D100" s="4" t="s">
        <v>21</v>
      </c>
      <c r="E100" s="4"/>
      <c r="F100" s="10"/>
      <c r="G100" s="10"/>
      <c r="H100" s="10"/>
      <c r="I100" s="10"/>
      <c r="J100" s="92"/>
      <c r="K100" s="92"/>
    </row>
    <row r="101" spans="1:11" s="1" customFormat="1" ht="12.75" x14ac:dyDescent="0.2">
      <c r="A101" s="4" t="s">
        <v>379</v>
      </c>
      <c r="B101" s="5" t="s">
        <v>932</v>
      </c>
      <c r="C101" s="6">
        <v>200</v>
      </c>
      <c r="D101" s="4" t="s">
        <v>21</v>
      </c>
      <c r="E101" s="4"/>
      <c r="F101" s="10"/>
      <c r="G101" s="10"/>
      <c r="H101" s="10"/>
      <c r="I101" s="10"/>
      <c r="J101" s="92"/>
      <c r="K101" s="92"/>
    </row>
    <row r="102" spans="1:11" s="1" customFormat="1" ht="12.75" x14ac:dyDescent="0.2">
      <c r="A102" s="4" t="s">
        <v>381</v>
      </c>
      <c r="B102" s="5" t="s">
        <v>933</v>
      </c>
      <c r="C102" s="4">
        <v>200</v>
      </c>
      <c r="D102" s="4" t="s">
        <v>21</v>
      </c>
      <c r="E102" s="4"/>
      <c r="F102" s="10"/>
      <c r="G102" s="10"/>
      <c r="H102" s="10"/>
      <c r="I102" s="10"/>
      <c r="J102" s="92"/>
      <c r="K102" s="92"/>
    </row>
    <row r="103" spans="1:11" s="1" customFormat="1" ht="12.75" x14ac:dyDescent="0.2">
      <c r="A103" s="4" t="s">
        <v>383</v>
      </c>
      <c r="B103" s="5" t="s">
        <v>934</v>
      </c>
      <c r="C103" s="4">
        <v>200</v>
      </c>
      <c r="D103" s="4" t="s">
        <v>21</v>
      </c>
      <c r="E103" s="4"/>
      <c r="F103" s="10"/>
      <c r="G103" s="10"/>
      <c r="H103" s="10"/>
      <c r="I103" s="10"/>
      <c r="J103" s="92"/>
      <c r="K103" s="92"/>
    </row>
    <row r="104" spans="1:11" s="1" customFormat="1" ht="12.75" x14ac:dyDescent="0.2">
      <c r="A104" s="4" t="s">
        <v>385</v>
      </c>
      <c r="B104" s="5" t="s">
        <v>1014</v>
      </c>
      <c r="C104" s="4">
        <v>100</v>
      </c>
      <c r="D104" s="4" t="s">
        <v>21</v>
      </c>
      <c r="E104" s="4"/>
      <c r="F104" s="10"/>
      <c r="G104" s="10"/>
      <c r="H104" s="10"/>
      <c r="I104" s="10"/>
      <c r="J104" s="92"/>
      <c r="K104" s="92"/>
    </row>
    <row r="105" spans="1:11" s="1" customFormat="1" ht="12.75" x14ac:dyDescent="0.2">
      <c r="A105" s="4" t="s">
        <v>387</v>
      </c>
      <c r="B105" s="5" t="s">
        <v>935</v>
      </c>
      <c r="C105" s="4">
        <v>20</v>
      </c>
      <c r="D105" s="4" t="s">
        <v>21</v>
      </c>
      <c r="E105" s="4"/>
      <c r="F105" s="10"/>
      <c r="G105" s="10"/>
      <c r="H105" s="10"/>
      <c r="I105" s="10"/>
      <c r="J105" s="92"/>
      <c r="K105" s="92"/>
    </row>
    <row r="106" spans="1:11" s="1" customFormat="1" ht="12.75" x14ac:dyDescent="0.2">
      <c r="A106" s="4" t="s">
        <v>389</v>
      </c>
      <c r="B106" s="77" t="s">
        <v>936</v>
      </c>
      <c r="C106" s="4">
        <v>400</v>
      </c>
      <c r="D106" s="4" t="s">
        <v>21</v>
      </c>
      <c r="E106" s="4"/>
      <c r="F106" s="10"/>
      <c r="G106" s="10"/>
      <c r="H106" s="10"/>
      <c r="I106" s="10"/>
      <c r="J106" s="92"/>
      <c r="K106" s="92"/>
    </row>
    <row r="107" spans="1:11" s="1" customFormat="1" ht="12.75" x14ac:dyDescent="0.2">
      <c r="A107" s="4" t="s">
        <v>391</v>
      </c>
      <c r="B107" s="5" t="s">
        <v>937</v>
      </c>
      <c r="C107" s="4">
        <v>400</v>
      </c>
      <c r="D107" s="4" t="s">
        <v>21</v>
      </c>
      <c r="E107" s="4"/>
      <c r="F107" s="10"/>
      <c r="G107" s="10"/>
      <c r="H107" s="10"/>
      <c r="I107" s="10"/>
      <c r="J107" s="92"/>
      <c r="K107" s="92"/>
    </row>
    <row r="108" spans="1:11" s="1" customFormat="1" ht="12.75" x14ac:dyDescent="0.2">
      <c r="A108" s="4" t="s">
        <v>393</v>
      </c>
      <c r="B108" s="5" t="s">
        <v>938</v>
      </c>
      <c r="C108" s="4">
        <v>400</v>
      </c>
      <c r="D108" s="4" t="s">
        <v>21</v>
      </c>
      <c r="E108" s="4"/>
      <c r="F108" s="10"/>
      <c r="G108" s="10"/>
      <c r="H108" s="10"/>
      <c r="I108" s="10"/>
      <c r="J108" s="92"/>
      <c r="K108" s="92"/>
    </row>
    <row r="109" spans="1:11" s="1" customFormat="1" ht="12.75" x14ac:dyDescent="0.2">
      <c r="A109" s="4" t="s">
        <v>395</v>
      </c>
      <c r="B109" s="5" t="s">
        <v>939</v>
      </c>
      <c r="C109" s="4">
        <v>400</v>
      </c>
      <c r="D109" s="4" t="s">
        <v>21</v>
      </c>
      <c r="E109" s="4"/>
      <c r="F109" s="10"/>
      <c r="G109" s="10"/>
      <c r="H109" s="10"/>
      <c r="I109" s="10"/>
      <c r="J109" s="92"/>
      <c r="K109" s="92"/>
    </row>
    <row r="110" spans="1:11" s="1" customFormat="1" ht="13.5" thickBot="1" x14ac:dyDescent="0.25">
      <c r="A110" s="25"/>
      <c r="B110" s="117" t="s">
        <v>62</v>
      </c>
      <c r="C110" s="33"/>
      <c r="D110" s="56"/>
      <c r="E110" s="112"/>
      <c r="F110" s="112"/>
      <c r="G110" s="112"/>
      <c r="H110" s="112"/>
      <c r="I110" s="102"/>
      <c r="J110" s="102"/>
      <c r="K110" s="102"/>
    </row>
    <row r="111" spans="1:11" s="1" customFormat="1" ht="15" customHeight="1" thickBot="1" x14ac:dyDescent="0.25">
      <c r="A111" s="180" t="s">
        <v>63</v>
      </c>
      <c r="B111" s="181"/>
      <c r="C111" s="181"/>
      <c r="D111" s="181"/>
      <c r="E111" s="181"/>
      <c r="F111" s="181"/>
      <c r="G111" s="181"/>
      <c r="H111" s="181"/>
      <c r="I111" s="181"/>
      <c r="J111" s="126">
        <f>SUM(J34:J109)</f>
        <v>0</v>
      </c>
      <c r="K111" s="125"/>
    </row>
    <row r="112" spans="1:11" s="1" customFormat="1" ht="12.75" x14ac:dyDescent="0.2">
      <c r="A112" s="7"/>
      <c r="B112" s="8"/>
      <c r="C112" s="7"/>
      <c r="D112" s="7"/>
      <c r="E112" s="7"/>
      <c r="F112" s="11"/>
      <c r="G112" s="11"/>
      <c r="H112" s="11"/>
      <c r="I112" s="11"/>
    </row>
    <row r="113" spans="1:11" s="1" customFormat="1" ht="12.75" x14ac:dyDescent="0.2">
      <c r="A113" s="7"/>
      <c r="B113" s="8"/>
      <c r="C113" s="7"/>
      <c r="D113" s="7"/>
      <c r="E113" s="7"/>
      <c r="F113" s="11"/>
      <c r="G113" s="11"/>
      <c r="H113" s="11"/>
      <c r="I113" s="11"/>
    </row>
    <row r="114" spans="1:11" s="1" customFormat="1" ht="12.75" customHeight="1" x14ac:dyDescent="0.2">
      <c r="A114" s="7"/>
      <c r="B114" s="176" t="s">
        <v>64</v>
      </c>
      <c r="C114" s="176"/>
      <c r="D114" s="176"/>
      <c r="E114" s="176"/>
      <c r="F114" s="176"/>
      <c r="G114" s="176"/>
      <c r="H114" s="176"/>
      <c r="I114" s="176"/>
      <c r="J114" s="176"/>
    </row>
    <row r="115" spans="1:11" s="1" customFormat="1" ht="12.75" customHeight="1" x14ac:dyDescent="0.2">
      <c r="B115" s="170" t="s">
        <v>66</v>
      </c>
      <c r="C115" s="170"/>
      <c r="D115" s="170"/>
      <c r="E115" s="170"/>
      <c r="F115" s="170"/>
      <c r="G115" s="170"/>
      <c r="H115" s="170"/>
      <c r="I115" s="170"/>
      <c r="J115" s="170"/>
    </row>
    <row r="116" spans="1:11" s="1" customFormat="1" ht="12.75" customHeight="1" x14ac:dyDescent="0.2">
      <c r="B116" s="177" t="s">
        <v>67</v>
      </c>
      <c r="C116" s="177"/>
      <c r="D116" s="177"/>
      <c r="E116" s="177"/>
      <c r="F116" s="177"/>
      <c r="G116" s="177"/>
      <c r="H116" s="177"/>
      <c r="I116" s="177"/>
      <c r="J116" s="177"/>
    </row>
    <row r="117" spans="1:11" s="1" customFormat="1" ht="12.75" x14ac:dyDescent="0.2">
      <c r="B117" s="171" t="s">
        <v>69</v>
      </c>
      <c r="C117" s="171"/>
      <c r="D117" s="171"/>
      <c r="E117" s="171"/>
      <c r="F117" s="171"/>
      <c r="G117" s="171"/>
      <c r="H117" s="171"/>
      <c r="I117" s="171"/>
      <c r="J117" s="171"/>
    </row>
    <row r="118" spans="1:11" s="1" customFormat="1" ht="12.75" customHeight="1" x14ac:dyDescent="0.2">
      <c r="B118" s="170" t="s">
        <v>71</v>
      </c>
      <c r="C118" s="170"/>
      <c r="D118" s="170"/>
      <c r="E118" s="170"/>
      <c r="F118" s="170"/>
      <c r="G118" s="170"/>
      <c r="H118" s="170"/>
      <c r="I118" s="170"/>
      <c r="J118" s="170"/>
    </row>
    <row r="119" spans="1:11" s="1" customFormat="1" ht="12.75" x14ac:dyDescent="0.2">
      <c r="B119" s="171" t="s">
        <v>762</v>
      </c>
      <c r="C119" s="171"/>
      <c r="D119" s="171"/>
      <c r="E119" s="171"/>
      <c r="F119" s="171"/>
      <c r="G119" s="171"/>
      <c r="H119" s="171"/>
      <c r="I119" s="171"/>
      <c r="J119" s="171"/>
    </row>
    <row r="120" spans="1:11" s="1" customFormat="1" ht="12.75" x14ac:dyDescent="0.2">
      <c r="B120" s="79"/>
      <c r="C120" s="79"/>
      <c r="D120" s="79"/>
      <c r="E120" s="79"/>
      <c r="F120" s="79"/>
      <c r="G120" s="79"/>
      <c r="H120" s="79"/>
      <c r="I120" s="79"/>
      <c r="J120" s="79"/>
    </row>
    <row r="121" spans="1:11" s="1" customFormat="1" ht="39" customHeight="1" x14ac:dyDescent="0.2">
      <c r="B121" s="170" t="s">
        <v>940</v>
      </c>
      <c r="C121" s="171"/>
      <c r="D121" s="171"/>
      <c r="E121" s="171"/>
      <c r="F121" s="171"/>
      <c r="G121" s="171"/>
      <c r="H121" s="171"/>
      <c r="I121" s="171"/>
      <c r="J121" s="171"/>
      <c r="K121" s="171"/>
    </row>
    <row r="122" spans="1:11" s="1" customFormat="1" ht="12.75" x14ac:dyDescent="0.2">
      <c r="B122" s="79"/>
      <c r="C122" s="79"/>
      <c r="D122" s="79"/>
      <c r="E122" s="79"/>
      <c r="F122" s="79"/>
      <c r="G122" s="79"/>
      <c r="H122" s="79"/>
      <c r="I122" s="79"/>
      <c r="J122" s="79"/>
    </row>
    <row r="123" spans="1:11" s="1" customFormat="1" ht="38.25" customHeight="1" x14ac:dyDescent="0.2">
      <c r="B123" s="170" t="s">
        <v>941</v>
      </c>
      <c r="C123" s="171"/>
      <c r="D123" s="171"/>
      <c r="E123" s="171"/>
      <c r="F123" s="171"/>
      <c r="G123" s="171"/>
      <c r="H123" s="171"/>
      <c r="I123" s="171"/>
      <c r="J123" s="171"/>
      <c r="K123" s="171"/>
    </row>
    <row r="124" spans="1:11" s="1" customFormat="1" ht="12.75" x14ac:dyDescent="0.2">
      <c r="B124" s="79"/>
      <c r="C124" s="79"/>
      <c r="D124" s="79"/>
      <c r="E124" s="79"/>
      <c r="F124" s="79"/>
      <c r="G124" s="79"/>
      <c r="H124" s="79"/>
      <c r="I124" s="79"/>
      <c r="J124" s="79"/>
    </row>
    <row r="125" spans="1:11" s="1" customFormat="1" ht="25.5" customHeight="1" x14ac:dyDescent="0.2">
      <c r="B125" s="170" t="s">
        <v>942</v>
      </c>
      <c r="C125" s="171"/>
      <c r="D125" s="171"/>
      <c r="E125" s="171"/>
      <c r="F125" s="171"/>
      <c r="G125" s="171"/>
      <c r="H125" s="171"/>
      <c r="I125" s="171"/>
      <c r="J125" s="171"/>
      <c r="K125" s="171"/>
    </row>
    <row r="126" spans="1:11" s="1" customFormat="1" ht="12.75" customHeight="1" x14ac:dyDescent="0.2">
      <c r="B126" s="79"/>
      <c r="C126" s="79"/>
      <c r="D126" s="79"/>
      <c r="E126" s="79"/>
      <c r="F126" s="79"/>
      <c r="G126" s="79"/>
      <c r="H126" s="20"/>
      <c r="I126" s="20"/>
      <c r="J126" s="20"/>
    </row>
    <row r="127" spans="1:11" s="1" customFormat="1" ht="12.75" x14ac:dyDescent="0.2">
      <c r="B127" s="79" t="s">
        <v>943</v>
      </c>
      <c r="C127" s="49"/>
      <c r="D127" s="93"/>
      <c r="E127" s="93"/>
      <c r="F127" s="20"/>
      <c r="G127" s="93"/>
      <c r="H127" s="20"/>
      <c r="I127" s="20"/>
      <c r="J127" s="20"/>
    </row>
    <row r="128" spans="1:11" s="1" customFormat="1" ht="12.75" x14ac:dyDescent="0.2">
      <c r="B128" s="48"/>
      <c r="C128" s="49"/>
      <c r="D128" s="93"/>
      <c r="E128" s="93"/>
      <c r="F128" s="20"/>
      <c r="G128" s="93"/>
      <c r="H128" s="20"/>
      <c r="I128" s="20"/>
      <c r="J128" s="20"/>
    </row>
    <row r="129" spans="2:11" s="1" customFormat="1" ht="12.75" x14ac:dyDescent="0.2">
      <c r="B129" s="50" t="s">
        <v>944</v>
      </c>
      <c r="C129" s="49"/>
      <c r="D129" s="93"/>
      <c r="E129" s="93"/>
      <c r="F129" s="20"/>
      <c r="G129" s="93"/>
      <c r="H129" s="20"/>
      <c r="I129" s="20"/>
      <c r="J129" s="20"/>
    </row>
    <row r="130" spans="2:11" s="1" customFormat="1" ht="12.75" x14ac:dyDescent="0.2">
      <c r="B130" s="51"/>
      <c r="C130" s="49"/>
      <c r="D130" s="93"/>
      <c r="E130" s="93"/>
      <c r="F130" s="20"/>
      <c r="G130" s="93"/>
      <c r="H130" s="20"/>
      <c r="I130" s="172"/>
      <c r="J130" s="172"/>
      <c r="K130" s="20"/>
    </row>
    <row r="131" spans="2:11" s="1" customFormat="1" ht="12.75" x14ac:dyDescent="0.2">
      <c r="B131" s="1" t="s">
        <v>74</v>
      </c>
      <c r="C131" s="93"/>
      <c r="D131" s="93"/>
      <c r="E131" s="93" t="s">
        <v>75</v>
      </c>
      <c r="F131" s="93"/>
      <c r="G131" s="20"/>
      <c r="H131" s="172" t="s">
        <v>76</v>
      </c>
      <c r="I131" s="172"/>
      <c r="J131" s="172"/>
      <c r="K131" s="7"/>
    </row>
    <row r="132" spans="2:11" s="1" customFormat="1" ht="12.75" x14ac:dyDescent="0.2">
      <c r="C132" s="93"/>
      <c r="D132" s="93"/>
      <c r="E132" s="93"/>
      <c r="F132" s="93"/>
      <c r="G132" s="20"/>
    </row>
    <row r="133" spans="2:11" s="1" customFormat="1" ht="12.75" x14ac:dyDescent="0.2"/>
    <row r="134" spans="2:11" x14ac:dyDescent="0.25">
      <c r="B134" s="1"/>
      <c r="C134" s="1"/>
      <c r="D134" s="1"/>
      <c r="E134" s="1"/>
      <c r="F134" s="1"/>
      <c r="G134" s="1"/>
    </row>
    <row r="135" spans="2:11" x14ac:dyDescent="0.25">
      <c r="C135" s="1"/>
      <c r="D135" s="1"/>
      <c r="E135" s="1"/>
      <c r="F135" s="1"/>
      <c r="G135" s="1"/>
    </row>
    <row r="136" spans="2:11" x14ac:dyDescent="0.25">
      <c r="B136" s="127"/>
    </row>
  </sheetData>
  <sortState xmlns:xlrd2="http://schemas.microsoft.com/office/spreadsheetml/2017/richdata2" ref="A17:E54">
    <sortCondition ref="B17"/>
  </sortState>
  <mergeCells count="15">
    <mergeCell ref="H131:J131"/>
    <mergeCell ref="B121:K121"/>
    <mergeCell ref="B123:K123"/>
    <mergeCell ref="B125:K125"/>
    <mergeCell ref="B114:J114"/>
    <mergeCell ref="B116:J116"/>
    <mergeCell ref="B118:J118"/>
    <mergeCell ref="B119:J119"/>
    <mergeCell ref="I130:J130"/>
    <mergeCell ref="B117:J117"/>
    <mergeCell ref="A9:J9"/>
    <mergeCell ref="A10:J10"/>
    <mergeCell ref="A12:J12"/>
    <mergeCell ref="A111:I111"/>
    <mergeCell ref="B115:J115"/>
  </mergeCells>
  <phoneticPr fontId="16" type="noConversion"/>
  <pageMargins left="0.70866141732283472" right="0.70866141732283472" top="0.74803149606299213" bottom="0.74803149606299213" header="0.31496062992125984" footer="0.31496062992125984"/>
  <pageSetup paperSize="9" scale="58" orientation="landscape" horizontalDpi="4294967293" verticalDpi="4294967293"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K101"/>
  <sheetViews>
    <sheetView topLeftCell="A17" zoomScale="80" zoomScaleNormal="80" workbookViewId="0">
      <selection activeCell="G38" sqref="G38"/>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240" max="240" width="7.28515625" customWidth="1"/>
    <col min="241" max="241" width="50.85546875" customWidth="1"/>
    <col min="242" max="242" width="13" customWidth="1"/>
    <col min="244" max="244" width="14.42578125" customWidth="1"/>
    <col min="245" max="245" width="12" customWidth="1"/>
    <col min="247" max="247" width="19.28515625" customWidth="1"/>
    <col min="496" max="496" width="7.28515625" customWidth="1"/>
    <col min="497" max="497" width="50.85546875" customWidth="1"/>
    <col min="498" max="498" width="13" customWidth="1"/>
    <col min="500" max="500" width="14.42578125" customWidth="1"/>
    <col min="501" max="501" width="12" customWidth="1"/>
    <col min="503" max="503" width="19.28515625" customWidth="1"/>
    <col min="752" max="752" width="7.28515625" customWidth="1"/>
    <col min="753" max="753" width="50.85546875" customWidth="1"/>
    <col min="754" max="754" width="13" customWidth="1"/>
    <col min="756" max="756" width="14.42578125" customWidth="1"/>
    <col min="757" max="757" width="12" customWidth="1"/>
    <col min="759" max="759" width="19.28515625" customWidth="1"/>
    <col min="1008" max="1008" width="7.28515625" customWidth="1"/>
    <col min="1009" max="1009" width="50.85546875" customWidth="1"/>
    <col min="1010" max="1010" width="13" customWidth="1"/>
    <col min="1012" max="1012" width="14.42578125" customWidth="1"/>
    <col min="1013" max="1013" width="12" customWidth="1"/>
    <col min="1015" max="1015" width="19.28515625" customWidth="1"/>
    <col min="1264" max="1264" width="7.28515625" customWidth="1"/>
    <col min="1265" max="1265" width="50.85546875" customWidth="1"/>
    <col min="1266" max="1266" width="13" customWidth="1"/>
    <col min="1268" max="1268" width="14.42578125" customWidth="1"/>
    <col min="1269" max="1269" width="12" customWidth="1"/>
    <col min="1271" max="1271" width="19.28515625" customWidth="1"/>
    <col min="1520" max="1520" width="7.28515625" customWidth="1"/>
    <col min="1521" max="1521" width="50.85546875" customWidth="1"/>
    <col min="1522" max="1522" width="13" customWidth="1"/>
    <col min="1524" max="1524" width="14.42578125" customWidth="1"/>
    <col min="1525" max="1525" width="12" customWidth="1"/>
    <col min="1527" max="1527" width="19.28515625" customWidth="1"/>
    <col min="1776" max="1776" width="7.28515625" customWidth="1"/>
    <col min="1777" max="1777" width="50.85546875" customWidth="1"/>
    <col min="1778" max="1778" width="13" customWidth="1"/>
    <col min="1780" max="1780" width="14.42578125" customWidth="1"/>
    <col min="1781" max="1781" width="12" customWidth="1"/>
    <col min="1783" max="1783" width="19.28515625" customWidth="1"/>
    <col min="2032" max="2032" width="7.28515625" customWidth="1"/>
    <col min="2033" max="2033" width="50.85546875" customWidth="1"/>
    <col min="2034" max="2034" width="13" customWidth="1"/>
    <col min="2036" max="2036" width="14.42578125" customWidth="1"/>
    <col min="2037" max="2037" width="12" customWidth="1"/>
    <col min="2039" max="2039" width="19.28515625" customWidth="1"/>
    <col min="2288" max="2288" width="7.28515625" customWidth="1"/>
    <col min="2289" max="2289" width="50.85546875" customWidth="1"/>
    <col min="2290" max="2290" width="13" customWidth="1"/>
    <col min="2292" max="2292" width="14.42578125" customWidth="1"/>
    <col min="2293" max="2293" width="12" customWidth="1"/>
    <col min="2295" max="2295" width="19.28515625" customWidth="1"/>
    <col min="2544" max="2544" width="7.28515625" customWidth="1"/>
    <col min="2545" max="2545" width="50.85546875" customWidth="1"/>
    <col min="2546" max="2546" width="13" customWidth="1"/>
    <col min="2548" max="2548" width="14.42578125" customWidth="1"/>
    <col min="2549" max="2549" width="12" customWidth="1"/>
    <col min="2551" max="2551" width="19.28515625" customWidth="1"/>
    <col min="2800" max="2800" width="7.28515625" customWidth="1"/>
    <col min="2801" max="2801" width="50.85546875" customWidth="1"/>
    <col min="2802" max="2802" width="13" customWidth="1"/>
    <col min="2804" max="2804" width="14.42578125" customWidth="1"/>
    <col min="2805" max="2805" width="12" customWidth="1"/>
    <col min="2807" max="2807" width="19.28515625" customWidth="1"/>
    <col min="3056" max="3056" width="7.28515625" customWidth="1"/>
    <col min="3057" max="3057" width="50.85546875" customWidth="1"/>
    <col min="3058" max="3058" width="13" customWidth="1"/>
    <col min="3060" max="3060" width="14.42578125" customWidth="1"/>
    <col min="3061" max="3061" width="12" customWidth="1"/>
    <col min="3063" max="3063" width="19.28515625" customWidth="1"/>
    <col min="3312" max="3312" width="7.28515625" customWidth="1"/>
    <col min="3313" max="3313" width="50.85546875" customWidth="1"/>
    <col min="3314" max="3314" width="13" customWidth="1"/>
    <col min="3316" max="3316" width="14.42578125" customWidth="1"/>
    <col min="3317" max="3317" width="12" customWidth="1"/>
    <col min="3319" max="3319" width="19.28515625" customWidth="1"/>
    <col min="3568" max="3568" width="7.28515625" customWidth="1"/>
    <col min="3569" max="3569" width="50.85546875" customWidth="1"/>
    <col min="3570" max="3570" width="13" customWidth="1"/>
    <col min="3572" max="3572" width="14.42578125" customWidth="1"/>
    <col min="3573" max="3573" width="12" customWidth="1"/>
    <col min="3575" max="3575" width="19.28515625" customWidth="1"/>
    <col min="3824" max="3824" width="7.28515625" customWidth="1"/>
    <col min="3825" max="3825" width="50.85546875" customWidth="1"/>
    <col min="3826" max="3826" width="13" customWidth="1"/>
    <col min="3828" max="3828" width="14.42578125" customWidth="1"/>
    <col min="3829" max="3829" width="12" customWidth="1"/>
    <col min="3831" max="3831" width="19.28515625" customWidth="1"/>
    <col min="4080" max="4080" width="7.28515625" customWidth="1"/>
    <col min="4081" max="4081" width="50.85546875" customWidth="1"/>
    <col min="4082" max="4082" width="13" customWidth="1"/>
    <col min="4084" max="4084" width="14.42578125" customWidth="1"/>
    <col min="4085" max="4085" width="12" customWidth="1"/>
    <col min="4087" max="4087" width="19.28515625" customWidth="1"/>
    <col min="4336" max="4336" width="7.28515625" customWidth="1"/>
    <col min="4337" max="4337" width="50.85546875" customWidth="1"/>
    <col min="4338" max="4338" width="13" customWidth="1"/>
    <col min="4340" max="4340" width="14.42578125" customWidth="1"/>
    <col min="4341" max="4341" width="12" customWidth="1"/>
    <col min="4343" max="4343" width="19.28515625" customWidth="1"/>
    <col min="4592" max="4592" width="7.28515625" customWidth="1"/>
    <col min="4593" max="4593" width="50.85546875" customWidth="1"/>
    <col min="4594" max="4594" width="13" customWidth="1"/>
    <col min="4596" max="4596" width="14.42578125" customWidth="1"/>
    <col min="4597" max="4597" width="12" customWidth="1"/>
    <col min="4599" max="4599" width="19.28515625" customWidth="1"/>
    <col min="4848" max="4848" width="7.28515625" customWidth="1"/>
    <col min="4849" max="4849" width="50.85546875" customWidth="1"/>
    <col min="4850" max="4850" width="13" customWidth="1"/>
    <col min="4852" max="4852" width="14.42578125" customWidth="1"/>
    <col min="4853" max="4853" width="12" customWidth="1"/>
    <col min="4855" max="4855" width="19.28515625" customWidth="1"/>
    <col min="5104" max="5104" width="7.28515625" customWidth="1"/>
    <col min="5105" max="5105" width="50.85546875" customWidth="1"/>
    <col min="5106" max="5106" width="13" customWidth="1"/>
    <col min="5108" max="5108" width="14.42578125" customWidth="1"/>
    <col min="5109" max="5109" width="12" customWidth="1"/>
    <col min="5111" max="5111" width="19.28515625" customWidth="1"/>
    <col min="5360" max="5360" width="7.28515625" customWidth="1"/>
    <col min="5361" max="5361" width="50.85546875" customWidth="1"/>
    <col min="5362" max="5362" width="13" customWidth="1"/>
    <col min="5364" max="5364" width="14.42578125" customWidth="1"/>
    <col min="5365" max="5365" width="12" customWidth="1"/>
    <col min="5367" max="5367" width="19.28515625" customWidth="1"/>
    <col min="5616" max="5616" width="7.28515625" customWidth="1"/>
    <col min="5617" max="5617" width="50.85546875" customWidth="1"/>
    <col min="5618" max="5618" width="13" customWidth="1"/>
    <col min="5620" max="5620" width="14.42578125" customWidth="1"/>
    <col min="5621" max="5621" width="12" customWidth="1"/>
    <col min="5623" max="5623" width="19.28515625" customWidth="1"/>
    <col min="5872" max="5872" width="7.28515625" customWidth="1"/>
    <col min="5873" max="5873" width="50.85546875" customWidth="1"/>
    <col min="5874" max="5874" width="13" customWidth="1"/>
    <col min="5876" max="5876" width="14.42578125" customWidth="1"/>
    <col min="5877" max="5877" width="12" customWidth="1"/>
    <col min="5879" max="5879" width="19.28515625" customWidth="1"/>
    <col min="6128" max="6128" width="7.28515625" customWidth="1"/>
    <col min="6129" max="6129" width="50.85546875" customWidth="1"/>
    <col min="6130" max="6130" width="13" customWidth="1"/>
    <col min="6132" max="6132" width="14.42578125" customWidth="1"/>
    <col min="6133" max="6133" width="12" customWidth="1"/>
    <col min="6135" max="6135" width="19.28515625" customWidth="1"/>
    <col min="6384" max="6384" width="7.28515625" customWidth="1"/>
    <col min="6385" max="6385" width="50.85546875" customWidth="1"/>
    <col min="6386" max="6386" width="13" customWidth="1"/>
    <col min="6388" max="6388" width="14.42578125" customWidth="1"/>
    <col min="6389" max="6389" width="12" customWidth="1"/>
    <col min="6391" max="6391" width="19.28515625" customWidth="1"/>
    <col min="6640" max="6640" width="7.28515625" customWidth="1"/>
    <col min="6641" max="6641" width="50.85546875" customWidth="1"/>
    <col min="6642" max="6642" width="13" customWidth="1"/>
    <col min="6644" max="6644" width="14.42578125" customWidth="1"/>
    <col min="6645" max="6645" width="12" customWidth="1"/>
    <col min="6647" max="6647" width="19.28515625" customWidth="1"/>
    <col min="6896" max="6896" width="7.28515625" customWidth="1"/>
    <col min="6897" max="6897" width="50.85546875" customWidth="1"/>
    <col min="6898" max="6898" width="13" customWidth="1"/>
    <col min="6900" max="6900" width="14.42578125" customWidth="1"/>
    <col min="6901" max="6901" width="12" customWidth="1"/>
    <col min="6903" max="6903" width="19.28515625" customWidth="1"/>
    <col min="7152" max="7152" width="7.28515625" customWidth="1"/>
    <col min="7153" max="7153" width="50.85546875" customWidth="1"/>
    <col min="7154" max="7154" width="13" customWidth="1"/>
    <col min="7156" max="7156" width="14.42578125" customWidth="1"/>
    <col min="7157" max="7157" width="12" customWidth="1"/>
    <col min="7159" max="7159" width="19.28515625" customWidth="1"/>
    <col min="7408" max="7408" width="7.28515625" customWidth="1"/>
    <col min="7409" max="7409" width="50.85546875" customWidth="1"/>
    <col min="7410" max="7410" width="13" customWidth="1"/>
    <col min="7412" max="7412" width="14.42578125" customWidth="1"/>
    <col min="7413" max="7413" width="12" customWidth="1"/>
    <col min="7415" max="7415" width="19.28515625" customWidth="1"/>
    <col min="7664" max="7664" width="7.28515625" customWidth="1"/>
    <col min="7665" max="7665" width="50.85546875" customWidth="1"/>
    <col min="7666" max="7666" width="13" customWidth="1"/>
    <col min="7668" max="7668" width="14.42578125" customWidth="1"/>
    <col min="7669" max="7669" width="12" customWidth="1"/>
    <col min="7671" max="7671" width="19.28515625" customWidth="1"/>
    <col min="7920" max="7920" width="7.28515625" customWidth="1"/>
    <col min="7921" max="7921" width="50.85546875" customWidth="1"/>
    <col min="7922" max="7922" width="13" customWidth="1"/>
    <col min="7924" max="7924" width="14.42578125" customWidth="1"/>
    <col min="7925" max="7925" width="12" customWidth="1"/>
    <col min="7927" max="7927" width="19.28515625" customWidth="1"/>
    <col min="8176" max="8176" width="7.28515625" customWidth="1"/>
    <col min="8177" max="8177" width="50.85546875" customWidth="1"/>
    <col min="8178" max="8178" width="13" customWidth="1"/>
    <col min="8180" max="8180" width="14.42578125" customWidth="1"/>
    <col min="8181" max="8181" width="12" customWidth="1"/>
    <col min="8183" max="8183" width="19.28515625" customWidth="1"/>
    <col min="8432" max="8432" width="7.28515625" customWidth="1"/>
    <col min="8433" max="8433" width="50.85546875" customWidth="1"/>
    <col min="8434" max="8434" width="13" customWidth="1"/>
    <col min="8436" max="8436" width="14.42578125" customWidth="1"/>
    <col min="8437" max="8437" width="12" customWidth="1"/>
    <col min="8439" max="8439" width="19.28515625" customWidth="1"/>
    <col min="8688" max="8688" width="7.28515625" customWidth="1"/>
    <col min="8689" max="8689" width="50.85546875" customWidth="1"/>
    <col min="8690" max="8690" width="13" customWidth="1"/>
    <col min="8692" max="8692" width="14.42578125" customWidth="1"/>
    <col min="8693" max="8693" width="12" customWidth="1"/>
    <col min="8695" max="8695" width="19.28515625" customWidth="1"/>
    <col min="8944" max="8944" width="7.28515625" customWidth="1"/>
    <col min="8945" max="8945" width="50.85546875" customWidth="1"/>
    <col min="8946" max="8946" width="13" customWidth="1"/>
    <col min="8948" max="8948" width="14.42578125" customWidth="1"/>
    <col min="8949" max="8949" width="12" customWidth="1"/>
    <col min="8951" max="8951" width="19.28515625" customWidth="1"/>
    <col min="9200" max="9200" width="7.28515625" customWidth="1"/>
    <col min="9201" max="9201" width="50.85546875" customWidth="1"/>
    <col min="9202" max="9202" width="13" customWidth="1"/>
    <col min="9204" max="9204" width="14.42578125" customWidth="1"/>
    <col min="9205" max="9205" width="12" customWidth="1"/>
    <col min="9207" max="9207" width="19.28515625" customWidth="1"/>
    <col min="9456" max="9456" width="7.28515625" customWidth="1"/>
    <col min="9457" max="9457" width="50.85546875" customWidth="1"/>
    <col min="9458" max="9458" width="13" customWidth="1"/>
    <col min="9460" max="9460" width="14.42578125" customWidth="1"/>
    <col min="9461" max="9461" width="12" customWidth="1"/>
    <col min="9463" max="9463" width="19.28515625" customWidth="1"/>
    <col min="9712" max="9712" width="7.28515625" customWidth="1"/>
    <col min="9713" max="9713" width="50.85546875" customWidth="1"/>
    <col min="9714" max="9714" width="13" customWidth="1"/>
    <col min="9716" max="9716" width="14.42578125" customWidth="1"/>
    <col min="9717" max="9717" width="12" customWidth="1"/>
    <col min="9719" max="9719" width="19.28515625" customWidth="1"/>
    <col min="9968" max="9968" width="7.28515625" customWidth="1"/>
    <col min="9969" max="9969" width="50.85546875" customWidth="1"/>
    <col min="9970" max="9970" width="13" customWidth="1"/>
    <col min="9972" max="9972" width="14.42578125" customWidth="1"/>
    <col min="9973" max="9973" width="12" customWidth="1"/>
    <col min="9975" max="9975" width="19.28515625" customWidth="1"/>
    <col min="10224" max="10224" width="7.28515625" customWidth="1"/>
    <col min="10225" max="10225" width="50.85546875" customWidth="1"/>
    <col min="10226" max="10226" width="13" customWidth="1"/>
    <col min="10228" max="10228" width="14.42578125" customWidth="1"/>
    <col min="10229" max="10229" width="12" customWidth="1"/>
    <col min="10231" max="10231" width="19.28515625" customWidth="1"/>
    <col min="10480" max="10480" width="7.28515625" customWidth="1"/>
    <col min="10481" max="10481" width="50.85546875" customWidth="1"/>
    <col min="10482" max="10482" width="13" customWidth="1"/>
    <col min="10484" max="10484" width="14.42578125" customWidth="1"/>
    <col min="10485" max="10485" width="12" customWidth="1"/>
    <col min="10487" max="10487" width="19.28515625" customWidth="1"/>
    <col min="10736" max="10736" width="7.28515625" customWidth="1"/>
    <col min="10737" max="10737" width="50.85546875" customWidth="1"/>
    <col min="10738" max="10738" width="13" customWidth="1"/>
    <col min="10740" max="10740" width="14.42578125" customWidth="1"/>
    <col min="10741" max="10741" width="12" customWidth="1"/>
    <col min="10743" max="10743" width="19.28515625" customWidth="1"/>
    <col min="10992" max="10992" width="7.28515625" customWidth="1"/>
    <col min="10993" max="10993" width="50.85546875" customWidth="1"/>
    <col min="10994" max="10994" width="13" customWidth="1"/>
    <col min="10996" max="10996" width="14.42578125" customWidth="1"/>
    <col min="10997" max="10997" width="12" customWidth="1"/>
    <col min="10999" max="10999" width="19.28515625" customWidth="1"/>
    <col min="11248" max="11248" width="7.28515625" customWidth="1"/>
    <col min="11249" max="11249" width="50.85546875" customWidth="1"/>
    <col min="11250" max="11250" width="13" customWidth="1"/>
    <col min="11252" max="11252" width="14.42578125" customWidth="1"/>
    <col min="11253" max="11253" width="12" customWidth="1"/>
    <col min="11255" max="11255" width="19.28515625" customWidth="1"/>
    <col min="11504" max="11504" width="7.28515625" customWidth="1"/>
    <col min="11505" max="11505" width="50.85546875" customWidth="1"/>
    <col min="11506" max="11506" width="13" customWidth="1"/>
    <col min="11508" max="11508" width="14.42578125" customWidth="1"/>
    <col min="11509" max="11509" width="12" customWidth="1"/>
    <col min="11511" max="11511" width="19.28515625" customWidth="1"/>
    <col min="11760" max="11760" width="7.28515625" customWidth="1"/>
    <col min="11761" max="11761" width="50.85546875" customWidth="1"/>
    <col min="11762" max="11762" width="13" customWidth="1"/>
    <col min="11764" max="11764" width="14.42578125" customWidth="1"/>
    <col min="11765" max="11765" width="12" customWidth="1"/>
    <col min="11767" max="11767" width="19.28515625" customWidth="1"/>
    <col min="12016" max="12016" width="7.28515625" customWidth="1"/>
    <col min="12017" max="12017" width="50.85546875" customWidth="1"/>
    <col min="12018" max="12018" width="13" customWidth="1"/>
    <col min="12020" max="12020" width="14.42578125" customWidth="1"/>
    <col min="12021" max="12021" width="12" customWidth="1"/>
    <col min="12023" max="12023" width="19.28515625" customWidth="1"/>
    <col min="12272" max="12272" width="7.28515625" customWidth="1"/>
    <col min="12273" max="12273" width="50.85546875" customWidth="1"/>
    <col min="12274" max="12274" width="13" customWidth="1"/>
    <col min="12276" max="12276" width="14.42578125" customWidth="1"/>
    <col min="12277" max="12277" width="12" customWidth="1"/>
    <col min="12279" max="12279" width="19.28515625" customWidth="1"/>
    <col min="12528" max="12528" width="7.28515625" customWidth="1"/>
    <col min="12529" max="12529" width="50.85546875" customWidth="1"/>
    <col min="12530" max="12530" width="13" customWidth="1"/>
    <col min="12532" max="12532" width="14.42578125" customWidth="1"/>
    <col min="12533" max="12533" width="12" customWidth="1"/>
    <col min="12535" max="12535" width="19.28515625" customWidth="1"/>
    <col min="12784" max="12784" width="7.28515625" customWidth="1"/>
    <col min="12785" max="12785" width="50.85546875" customWidth="1"/>
    <col min="12786" max="12786" width="13" customWidth="1"/>
    <col min="12788" max="12788" width="14.42578125" customWidth="1"/>
    <col min="12789" max="12789" width="12" customWidth="1"/>
    <col min="12791" max="12791" width="19.28515625" customWidth="1"/>
    <col min="13040" max="13040" width="7.28515625" customWidth="1"/>
    <col min="13041" max="13041" width="50.85546875" customWidth="1"/>
    <col min="13042" max="13042" width="13" customWidth="1"/>
    <col min="13044" max="13044" width="14.42578125" customWidth="1"/>
    <col min="13045" max="13045" width="12" customWidth="1"/>
    <col min="13047" max="13047" width="19.28515625" customWidth="1"/>
    <col min="13296" max="13296" width="7.28515625" customWidth="1"/>
    <col min="13297" max="13297" width="50.85546875" customWidth="1"/>
    <col min="13298" max="13298" width="13" customWidth="1"/>
    <col min="13300" max="13300" width="14.42578125" customWidth="1"/>
    <col min="13301" max="13301" width="12" customWidth="1"/>
    <col min="13303" max="13303" width="19.28515625" customWidth="1"/>
    <col min="13552" max="13552" width="7.28515625" customWidth="1"/>
    <col min="13553" max="13553" width="50.85546875" customWidth="1"/>
    <col min="13554" max="13554" width="13" customWidth="1"/>
    <col min="13556" max="13556" width="14.42578125" customWidth="1"/>
    <col min="13557" max="13557" width="12" customWidth="1"/>
    <col min="13559" max="13559" width="19.28515625" customWidth="1"/>
    <col min="13808" max="13808" width="7.28515625" customWidth="1"/>
    <col min="13809" max="13809" width="50.85546875" customWidth="1"/>
    <col min="13810" max="13810" width="13" customWidth="1"/>
    <col min="13812" max="13812" width="14.42578125" customWidth="1"/>
    <col min="13813" max="13813" width="12" customWidth="1"/>
    <col min="13815" max="13815" width="19.28515625" customWidth="1"/>
    <col min="14064" max="14064" width="7.28515625" customWidth="1"/>
    <col min="14065" max="14065" width="50.85546875" customWidth="1"/>
    <col min="14066" max="14066" width="13" customWidth="1"/>
    <col min="14068" max="14068" width="14.42578125" customWidth="1"/>
    <col min="14069" max="14069" width="12" customWidth="1"/>
    <col min="14071" max="14071" width="19.28515625" customWidth="1"/>
    <col min="14320" max="14320" width="7.28515625" customWidth="1"/>
    <col min="14321" max="14321" width="50.85546875" customWidth="1"/>
    <col min="14322" max="14322" width="13" customWidth="1"/>
    <col min="14324" max="14324" width="14.42578125" customWidth="1"/>
    <col min="14325" max="14325" width="12" customWidth="1"/>
    <col min="14327" max="14327" width="19.28515625" customWidth="1"/>
    <col min="14576" max="14576" width="7.28515625" customWidth="1"/>
    <col min="14577" max="14577" width="50.85546875" customWidth="1"/>
    <col min="14578" max="14578" width="13" customWidth="1"/>
    <col min="14580" max="14580" width="14.42578125" customWidth="1"/>
    <col min="14581" max="14581" width="12" customWidth="1"/>
    <col min="14583" max="14583" width="19.28515625" customWidth="1"/>
    <col min="14832" max="14832" width="7.28515625" customWidth="1"/>
    <col min="14833" max="14833" width="50.85546875" customWidth="1"/>
    <col min="14834" max="14834" width="13" customWidth="1"/>
    <col min="14836" max="14836" width="14.42578125" customWidth="1"/>
    <col min="14837" max="14837" width="12" customWidth="1"/>
    <col min="14839" max="14839" width="19.28515625" customWidth="1"/>
    <col min="15088" max="15088" width="7.28515625" customWidth="1"/>
    <col min="15089" max="15089" width="50.85546875" customWidth="1"/>
    <col min="15090" max="15090" width="13" customWidth="1"/>
    <col min="15092" max="15092" width="14.42578125" customWidth="1"/>
    <col min="15093" max="15093" width="12" customWidth="1"/>
    <col min="15095" max="15095" width="19.28515625" customWidth="1"/>
    <col min="15344" max="15344" width="7.28515625" customWidth="1"/>
    <col min="15345" max="15345" width="50.85546875" customWidth="1"/>
    <col min="15346" max="15346" width="13" customWidth="1"/>
    <col min="15348" max="15348" width="14.42578125" customWidth="1"/>
    <col min="15349" max="15349" width="12" customWidth="1"/>
    <col min="15351" max="15351" width="19.28515625" customWidth="1"/>
    <col min="15600" max="15600" width="7.28515625" customWidth="1"/>
    <col min="15601" max="15601" width="50.85546875" customWidth="1"/>
    <col min="15602" max="15602" width="13" customWidth="1"/>
    <col min="15604" max="15604" width="14.42578125" customWidth="1"/>
    <col min="15605" max="15605" width="12" customWidth="1"/>
    <col min="15607" max="15607" width="19.28515625" customWidth="1"/>
    <col min="15856" max="15856" width="7.28515625" customWidth="1"/>
    <col min="15857" max="15857" width="50.85546875" customWidth="1"/>
    <col min="15858" max="15858" width="13" customWidth="1"/>
    <col min="15860" max="15860" width="14.42578125" customWidth="1"/>
    <col min="15861" max="15861" width="12" customWidth="1"/>
    <col min="15863" max="15863" width="19.28515625" customWidth="1"/>
  </cols>
  <sheetData>
    <row r="2" spans="1:11" ht="15.75" x14ac:dyDescent="0.25">
      <c r="A2" s="39"/>
      <c r="B2" s="2" t="s">
        <v>0</v>
      </c>
      <c r="C2" s="94"/>
      <c r="D2" s="94"/>
      <c r="E2" s="94"/>
      <c r="F2" s="94"/>
      <c r="G2" s="94"/>
      <c r="H2" s="39"/>
      <c r="I2" s="39"/>
      <c r="J2" s="39"/>
    </row>
    <row r="3" spans="1:11" ht="15.75" x14ac:dyDescent="0.25">
      <c r="A3" s="39"/>
      <c r="B3" s="40"/>
      <c r="C3" s="94"/>
      <c r="D3" s="94"/>
      <c r="E3" s="94"/>
      <c r="F3" s="94"/>
      <c r="G3" s="94"/>
      <c r="H3" s="39"/>
      <c r="I3" s="39"/>
      <c r="J3" s="39"/>
    </row>
    <row r="4" spans="1:11" ht="15.75" x14ac:dyDescent="0.25">
      <c r="A4" s="39"/>
      <c r="B4" s="41"/>
      <c r="C4" s="94"/>
      <c r="D4" s="94"/>
      <c r="E4" s="94"/>
      <c r="F4" s="94"/>
      <c r="G4" s="94"/>
      <c r="H4" s="39"/>
      <c r="I4" s="39"/>
      <c r="J4" s="39"/>
    </row>
    <row r="5" spans="1:11" ht="15.75" x14ac:dyDescent="0.25">
      <c r="A5" s="39"/>
      <c r="B5" s="41"/>
      <c r="C5" s="94"/>
      <c r="D5" s="94"/>
      <c r="E5" s="94"/>
      <c r="F5" s="94"/>
      <c r="G5" s="94"/>
      <c r="H5" s="39"/>
      <c r="I5" s="39"/>
      <c r="J5" s="39"/>
    </row>
    <row r="6" spans="1:11" ht="15.75" x14ac:dyDescent="0.25">
      <c r="A6" s="39"/>
      <c r="B6" s="39"/>
      <c r="C6" s="94"/>
      <c r="D6" s="94"/>
      <c r="E6" s="94"/>
      <c r="F6" s="94"/>
      <c r="G6" s="94"/>
      <c r="H6" s="39"/>
      <c r="I6" s="39"/>
      <c r="J6" s="39"/>
    </row>
    <row r="7" spans="1:11" ht="15.75" x14ac:dyDescent="0.25">
      <c r="B7" s="124" t="s">
        <v>1</v>
      </c>
      <c r="C7" s="39"/>
      <c r="D7" s="39"/>
      <c r="E7" s="39"/>
      <c r="F7" s="39"/>
      <c r="G7" s="39"/>
      <c r="H7" s="39"/>
      <c r="I7" s="39"/>
      <c r="J7" s="39"/>
    </row>
    <row r="8" spans="1:11" ht="15.75" x14ac:dyDescent="0.25">
      <c r="A8" s="39"/>
      <c r="B8" s="39"/>
      <c r="C8" s="39"/>
      <c r="D8" s="39"/>
      <c r="E8" s="39"/>
      <c r="F8" s="39"/>
      <c r="G8" s="39"/>
      <c r="H8" s="39"/>
      <c r="I8" s="39"/>
      <c r="J8" s="39"/>
    </row>
    <row r="9" spans="1:11" ht="15.75" x14ac:dyDescent="0.25">
      <c r="A9" s="178" t="s">
        <v>2</v>
      </c>
      <c r="B9" s="178"/>
      <c r="C9" s="178"/>
      <c r="D9" s="178"/>
      <c r="E9" s="178"/>
      <c r="F9" s="178"/>
      <c r="G9" s="178"/>
      <c r="H9" s="178"/>
      <c r="I9" s="178"/>
      <c r="J9" s="178"/>
    </row>
    <row r="10" spans="1:11" ht="15.75" x14ac:dyDescent="0.25">
      <c r="A10" s="178" t="s">
        <v>3</v>
      </c>
      <c r="B10" s="178"/>
      <c r="C10" s="178"/>
      <c r="D10" s="178"/>
      <c r="E10" s="178"/>
      <c r="F10" s="178"/>
      <c r="G10" s="178"/>
      <c r="H10" s="178"/>
      <c r="I10" s="178"/>
      <c r="J10" s="178"/>
    </row>
    <row r="11" spans="1:11" x14ac:dyDescent="0.25">
      <c r="A11" s="1"/>
      <c r="B11" s="1"/>
      <c r="C11" s="1"/>
      <c r="D11" s="1"/>
      <c r="E11" s="1"/>
      <c r="F11" s="1"/>
      <c r="G11" s="12"/>
      <c r="H11" s="12"/>
      <c r="I11" s="12"/>
      <c r="J11" s="12"/>
    </row>
    <row r="12" spans="1:11" x14ac:dyDescent="0.25">
      <c r="A12" s="179" t="s">
        <v>945</v>
      </c>
      <c r="B12" s="179"/>
      <c r="C12" s="179"/>
      <c r="D12" s="179"/>
      <c r="E12" s="179"/>
      <c r="F12" s="179"/>
      <c r="G12" s="179"/>
      <c r="H12" s="179"/>
      <c r="I12" s="179"/>
      <c r="J12" s="179"/>
    </row>
    <row r="13" spans="1:11" s="1" customFormat="1" ht="13.5" thickBot="1" x14ac:dyDescent="0.25">
      <c r="G13" s="12"/>
      <c r="H13" s="12"/>
      <c r="I13" s="12"/>
      <c r="J13" s="12"/>
    </row>
    <row r="14" spans="1:11"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51"/>
    </row>
    <row r="15" spans="1:11" s="1" customFormat="1" ht="40.5" customHeight="1" thickBot="1" x14ac:dyDescent="0.25">
      <c r="A15" s="45">
        <v>1</v>
      </c>
      <c r="B15" s="46">
        <v>2</v>
      </c>
      <c r="C15" s="46">
        <v>3</v>
      </c>
      <c r="D15" s="46">
        <v>4</v>
      </c>
      <c r="E15" s="46">
        <v>5</v>
      </c>
      <c r="F15" s="46">
        <v>6</v>
      </c>
      <c r="G15" s="46">
        <v>7</v>
      </c>
      <c r="H15" s="46">
        <v>8</v>
      </c>
      <c r="I15" s="46" t="s">
        <v>16</v>
      </c>
      <c r="J15" s="46" t="s">
        <v>17</v>
      </c>
    </row>
    <row r="16" spans="1:11" s="1" customFormat="1" ht="12.75" x14ac:dyDescent="0.2">
      <c r="A16" s="4" t="s">
        <v>19</v>
      </c>
      <c r="B16" s="77" t="s">
        <v>946</v>
      </c>
      <c r="C16" s="4">
        <v>20</v>
      </c>
      <c r="D16" s="32" t="s">
        <v>21</v>
      </c>
      <c r="E16" s="4"/>
      <c r="F16" s="10"/>
      <c r="G16" s="10"/>
      <c r="H16" s="10"/>
      <c r="I16" s="10"/>
      <c r="J16" s="53"/>
    </row>
    <row r="17" spans="1:10" s="1" customFormat="1" ht="12.75" x14ac:dyDescent="0.2">
      <c r="A17" s="4" t="s">
        <v>23</v>
      </c>
      <c r="B17" s="77" t="s">
        <v>947</v>
      </c>
      <c r="C17" s="4">
        <v>10</v>
      </c>
      <c r="D17" s="32" t="s">
        <v>21</v>
      </c>
      <c r="E17" s="4"/>
      <c r="F17" s="10"/>
      <c r="G17" s="10"/>
      <c r="H17" s="10"/>
      <c r="I17" s="10"/>
      <c r="J17" s="53"/>
    </row>
    <row r="18" spans="1:10" s="1" customFormat="1" ht="12.75" x14ac:dyDescent="0.2">
      <c r="A18" s="4" t="s">
        <v>25</v>
      </c>
      <c r="B18" s="77" t="s">
        <v>948</v>
      </c>
      <c r="C18" s="4">
        <v>5</v>
      </c>
      <c r="D18" s="32" t="s">
        <v>21</v>
      </c>
      <c r="E18" s="4"/>
      <c r="F18" s="10"/>
      <c r="G18" s="10"/>
      <c r="H18" s="10"/>
      <c r="I18" s="10"/>
      <c r="J18" s="53"/>
    </row>
    <row r="19" spans="1:10" s="1" customFormat="1" ht="12.75" x14ac:dyDescent="0.2">
      <c r="A19" s="4" t="s">
        <v>26</v>
      </c>
      <c r="B19" s="77" t="s">
        <v>949</v>
      </c>
      <c r="C19" s="4">
        <v>5</v>
      </c>
      <c r="D19" s="32" t="s">
        <v>21</v>
      </c>
      <c r="E19" s="4"/>
      <c r="F19" s="10"/>
      <c r="G19" s="10"/>
      <c r="H19" s="10"/>
      <c r="I19" s="10"/>
      <c r="J19" s="53"/>
    </row>
    <row r="20" spans="1:10" s="1" customFormat="1" ht="12.75" x14ac:dyDescent="0.2">
      <c r="A20" s="4" t="s">
        <v>28</v>
      </c>
      <c r="B20" s="77" t="s">
        <v>950</v>
      </c>
      <c r="C20" s="4">
        <v>5</v>
      </c>
      <c r="D20" s="32" t="s">
        <v>21</v>
      </c>
      <c r="E20" s="4"/>
      <c r="F20" s="10"/>
      <c r="G20" s="10"/>
      <c r="H20" s="10"/>
      <c r="I20" s="10"/>
      <c r="J20" s="53"/>
    </row>
    <row r="21" spans="1:10" s="1" customFormat="1" ht="12.75" x14ac:dyDescent="0.2">
      <c r="A21" s="4" t="s">
        <v>29</v>
      </c>
      <c r="B21" s="130" t="s">
        <v>951</v>
      </c>
      <c r="C21" s="4">
        <v>10</v>
      </c>
      <c r="D21" s="32" t="s">
        <v>21</v>
      </c>
      <c r="E21" s="4"/>
      <c r="F21" s="10"/>
      <c r="G21" s="10"/>
      <c r="H21" s="10"/>
      <c r="I21" s="10"/>
      <c r="J21" s="4"/>
    </row>
    <row r="22" spans="1:10" s="1" customFormat="1" ht="12.75" x14ac:dyDescent="0.2">
      <c r="A22" s="4" t="s">
        <v>30</v>
      </c>
      <c r="B22" s="77" t="s">
        <v>952</v>
      </c>
      <c r="C22" s="4">
        <v>10</v>
      </c>
      <c r="D22" s="32" t="s">
        <v>21</v>
      </c>
      <c r="E22" s="4"/>
      <c r="F22" s="10"/>
      <c r="G22" s="10"/>
      <c r="H22" s="10"/>
      <c r="I22" s="10"/>
      <c r="J22" s="53"/>
    </row>
    <row r="23" spans="1:10" s="1" customFormat="1" ht="12.75" x14ac:dyDescent="0.2">
      <c r="A23" s="4" t="s">
        <v>31</v>
      </c>
      <c r="B23" s="77" t="s">
        <v>953</v>
      </c>
      <c r="C23" s="4">
        <v>20</v>
      </c>
      <c r="D23" s="32" t="s">
        <v>21</v>
      </c>
      <c r="E23" s="4"/>
      <c r="F23" s="10"/>
      <c r="G23" s="10"/>
      <c r="H23" s="10"/>
      <c r="I23" s="10"/>
      <c r="J23" s="53"/>
    </row>
    <row r="24" spans="1:10" s="1" customFormat="1" ht="12.75" x14ac:dyDescent="0.2">
      <c r="A24" s="4" t="s">
        <v>32</v>
      </c>
      <c r="B24" s="77" t="s">
        <v>954</v>
      </c>
      <c r="C24" s="4">
        <v>50</v>
      </c>
      <c r="D24" s="32" t="s">
        <v>21</v>
      </c>
      <c r="E24" s="4"/>
      <c r="F24" s="10"/>
      <c r="G24" s="10"/>
      <c r="H24" s="10"/>
      <c r="I24" s="10"/>
      <c r="J24" s="53"/>
    </row>
    <row r="25" spans="1:10" s="1" customFormat="1" ht="12.75" x14ac:dyDescent="0.2">
      <c r="A25" s="4" t="s">
        <v>33</v>
      </c>
      <c r="B25" s="77" t="s">
        <v>955</v>
      </c>
      <c r="C25" s="4">
        <v>10</v>
      </c>
      <c r="D25" s="32" t="s">
        <v>21</v>
      </c>
      <c r="E25" s="4"/>
      <c r="F25" s="10"/>
      <c r="G25" s="10"/>
      <c r="H25" s="10"/>
      <c r="I25" s="10"/>
      <c r="J25" s="53"/>
    </row>
    <row r="26" spans="1:10" s="1" customFormat="1" ht="12.75" x14ac:dyDescent="0.2">
      <c r="A26" s="4" t="s">
        <v>34</v>
      </c>
      <c r="B26" s="77" t="s">
        <v>956</v>
      </c>
      <c r="C26" s="4">
        <v>5</v>
      </c>
      <c r="D26" s="32" t="s">
        <v>21</v>
      </c>
      <c r="E26" s="4"/>
      <c r="F26" s="10"/>
      <c r="G26" s="10"/>
      <c r="H26" s="10"/>
      <c r="I26" s="10"/>
      <c r="J26" s="53"/>
    </row>
    <row r="27" spans="1:10" s="1" customFormat="1" ht="12.75" x14ac:dyDescent="0.2">
      <c r="A27" s="4" t="s">
        <v>35</v>
      </c>
      <c r="B27" s="77" t="s">
        <v>957</v>
      </c>
      <c r="C27" s="4">
        <v>15</v>
      </c>
      <c r="D27" s="32" t="s">
        <v>21</v>
      </c>
      <c r="E27" s="4"/>
      <c r="F27" s="10"/>
      <c r="G27" s="10"/>
      <c r="H27" s="10"/>
      <c r="I27" s="10"/>
      <c r="J27" s="53"/>
    </row>
    <row r="28" spans="1:10" s="1" customFormat="1" ht="12.75" x14ac:dyDescent="0.2">
      <c r="A28" s="4" t="s">
        <v>36</v>
      </c>
      <c r="B28" s="77" t="s">
        <v>958</v>
      </c>
      <c r="C28" s="4">
        <v>15</v>
      </c>
      <c r="D28" s="32" t="s">
        <v>21</v>
      </c>
      <c r="E28" s="4"/>
      <c r="F28" s="10"/>
      <c r="G28" s="10"/>
      <c r="H28" s="10"/>
      <c r="I28" s="10"/>
      <c r="J28" s="53"/>
    </row>
    <row r="29" spans="1:10" s="1" customFormat="1" ht="12.75" x14ac:dyDescent="0.2">
      <c r="A29" s="4" t="s">
        <v>37</v>
      </c>
      <c r="B29" s="77" t="s">
        <v>959</v>
      </c>
      <c r="C29" s="4">
        <v>5</v>
      </c>
      <c r="D29" s="32" t="s">
        <v>21</v>
      </c>
      <c r="E29" s="4"/>
      <c r="F29" s="10"/>
      <c r="G29" s="10"/>
      <c r="H29" s="10"/>
      <c r="I29" s="10"/>
      <c r="J29" s="53"/>
    </row>
    <row r="30" spans="1:10" s="1" customFormat="1" ht="12.75" x14ac:dyDescent="0.2">
      <c r="A30" s="4" t="s">
        <v>39</v>
      </c>
      <c r="B30" s="77" t="s">
        <v>960</v>
      </c>
      <c r="C30" s="4">
        <v>5</v>
      </c>
      <c r="D30" s="32" t="s">
        <v>21</v>
      </c>
      <c r="E30" s="4"/>
      <c r="F30" s="10"/>
      <c r="G30" s="10"/>
      <c r="H30" s="10"/>
      <c r="I30" s="10"/>
      <c r="J30" s="53"/>
    </row>
    <row r="31" spans="1:10" s="1" customFormat="1" ht="12.75" x14ac:dyDescent="0.2">
      <c r="A31" s="4" t="s">
        <v>41</v>
      </c>
      <c r="B31" s="77" t="s">
        <v>961</v>
      </c>
      <c r="C31" s="4">
        <v>10</v>
      </c>
      <c r="D31" s="32" t="s">
        <v>21</v>
      </c>
      <c r="E31" s="4"/>
      <c r="F31" s="10"/>
      <c r="G31" s="10"/>
      <c r="H31" s="10"/>
      <c r="I31" s="10"/>
      <c r="J31" s="53"/>
    </row>
    <row r="32" spans="1:10" s="1" customFormat="1" ht="12.75" x14ac:dyDescent="0.2">
      <c r="A32" s="4" t="s">
        <v>43</v>
      </c>
      <c r="B32" s="77" t="s">
        <v>962</v>
      </c>
      <c r="C32" s="4">
        <v>10</v>
      </c>
      <c r="D32" s="32" t="s">
        <v>21</v>
      </c>
      <c r="E32" s="4"/>
      <c r="F32" s="10"/>
      <c r="G32" s="10"/>
      <c r="H32" s="10"/>
      <c r="I32" s="10"/>
      <c r="J32" s="53"/>
    </row>
    <row r="33" spans="1:10" s="1" customFormat="1" ht="12.75" x14ac:dyDescent="0.2">
      <c r="A33" s="4" t="s">
        <v>44</v>
      </c>
      <c r="B33" s="77" t="s">
        <v>963</v>
      </c>
      <c r="C33" s="4">
        <v>5</v>
      </c>
      <c r="D33" s="32" t="s">
        <v>21</v>
      </c>
      <c r="E33" s="4"/>
      <c r="F33" s="10"/>
      <c r="G33" s="10"/>
      <c r="H33" s="10"/>
      <c r="I33" s="10"/>
      <c r="J33" s="53"/>
    </row>
    <row r="34" spans="1:10" s="1" customFormat="1" ht="12.75" x14ac:dyDescent="0.2">
      <c r="A34" s="4" t="s">
        <v>45</v>
      </c>
      <c r="B34" s="77" t="s">
        <v>964</v>
      </c>
      <c r="C34" s="4">
        <v>5</v>
      </c>
      <c r="D34" s="32" t="s">
        <v>21</v>
      </c>
      <c r="E34" s="4"/>
      <c r="F34" s="10"/>
      <c r="G34" s="10"/>
      <c r="H34" s="10"/>
      <c r="I34" s="10"/>
      <c r="J34" s="53"/>
    </row>
    <row r="35" spans="1:10" s="1" customFormat="1" ht="12.75" x14ac:dyDescent="0.2">
      <c r="A35" s="4" t="s">
        <v>47</v>
      </c>
      <c r="B35" s="77" t="s">
        <v>965</v>
      </c>
      <c r="C35" s="4">
        <v>5</v>
      </c>
      <c r="D35" s="32" t="s">
        <v>21</v>
      </c>
      <c r="E35" s="4"/>
      <c r="F35" s="10"/>
      <c r="G35" s="10"/>
      <c r="H35" s="10"/>
      <c r="I35" s="10"/>
      <c r="J35" s="53"/>
    </row>
    <row r="36" spans="1:10" s="1" customFormat="1" ht="12.75" x14ac:dyDescent="0.2">
      <c r="A36" s="4" t="s">
        <v>49</v>
      </c>
      <c r="B36" s="77" t="s">
        <v>966</v>
      </c>
      <c r="C36" s="4">
        <v>10</v>
      </c>
      <c r="D36" s="32" t="s">
        <v>21</v>
      </c>
      <c r="E36" s="4"/>
      <c r="F36" s="10"/>
      <c r="G36" s="10"/>
      <c r="H36" s="10"/>
      <c r="I36" s="10"/>
      <c r="J36" s="53"/>
    </row>
    <row r="37" spans="1:10" s="1" customFormat="1" ht="12.75" x14ac:dyDescent="0.2">
      <c r="A37" s="4" t="s">
        <v>51</v>
      </c>
      <c r="B37" s="77" t="s">
        <v>967</v>
      </c>
      <c r="C37" s="4">
        <v>5</v>
      </c>
      <c r="D37" s="32" t="s">
        <v>21</v>
      </c>
      <c r="E37" s="4"/>
      <c r="F37" s="10"/>
      <c r="G37" s="10"/>
      <c r="H37" s="10"/>
      <c r="I37" s="10"/>
      <c r="J37" s="53"/>
    </row>
    <row r="38" spans="1:10" s="1" customFormat="1" ht="12.75" x14ac:dyDescent="0.2">
      <c r="A38" s="4" t="s">
        <v>53</v>
      </c>
      <c r="B38" s="77" t="s">
        <v>968</v>
      </c>
      <c r="C38" s="4">
        <v>10</v>
      </c>
      <c r="D38" s="32" t="s">
        <v>21</v>
      </c>
      <c r="E38" s="4"/>
      <c r="F38" s="10"/>
      <c r="G38" s="10"/>
      <c r="H38" s="10"/>
      <c r="I38" s="10"/>
      <c r="J38" s="53"/>
    </row>
    <row r="39" spans="1:10" s="1" customFormat="1" ht="12.75" x14ac:dyDescent="0.2">
      <c r="A39" s="4" t="s">
        <v>54</v>
      </c>
      <c r="B39" s="77" t="s">
        <v>969</v>
      </c>
      <c r="C39" s="4">
        <v>5</v>
      </c>
      <c r="D39" s="32" t="s">
        <v>21</v>
      </c>
      <c r="E39" s="4"/>
      <c r="F39" s="10"/>
      <c r="G39" s="10"/>
      <c r="H39" s="10"/>
      <c r="I39" s="10"/>
      <c r="J39" s="53"/>
    </row>
    <row r="40" spans="1:10" s="1" customFormat="1" ht="12.75" x14ac:dyDescent="0.2">
      <c r="A40" s="4" t="s">
        <v>55</v>
      </c>
      <c r="B40" s="77" t="s">
        <v>970</v>
      </c>
      <c r="C40" s="4">
        <v>5</v>
      </c>
      <c r="D40" s="32" t="s">
        <v>21</v>
      </c>
      <c r="E40" s="4"/>
      <c r="F40" s="10"/>
      <c r="G40" s="10"/>
      <c r="H40" s="10"/>
      <c r="I40" s="10"/>
      <c r="J40" s="53"/>
    </row>
    <row r="41" spans="1:10" s="1" customFormat="1" ht="12.75" x14ac:dyDescent="0.2">
      <c r="A41" s="4" t="s">
        <v>57</v>
      </c>
      <c r="B41" s="77" t="s">
        <v>971</v>
      </c>
      <c r="C41" s="4">
        <v>5</v>
      </c>
      <c r="D41" s="32" t="s">
        <v>21</v>
      </c>
      <c r="E41" s="4"/>
      <c r="F41" s="10"/>
      <c r="G41" s="10"/>
      <c r="H41" s="10"/>
      <c r="I41" s="10"/>
      <c r="J41" s="53"/>
    </row>
    <row r="42" spans="1:10" s="1" customFormat="1" ht="12.75" x14ac:dyDescent="0.2">
      <c r="A42" s="4" t="s">
        <v>59</v>
      </c>
      <c r="B42" s="77" t="s">
        <v>972</v>
      </c>
      <c r="C42" s="4">
        <v>5</v>
      </c>
      <c r="D42" s="32" t="s">
        <v>21</v>
      </c>
      <c r="E42" s="4"/>
      <c r="F42" s="10"/>
      <c r="G42" s="10"/>
      <c r="H42" s="10"/>
      <c r="I42" s="10"/>
      <c r="J42" s="53"/>
    </row>
    <row r="43" spans="1:10" s="1" customFormat="1" ht="12.75" x14ac:dyDescent="0.2">
      <c r="A43" s="4" t="s">
        <v>61</v>
      </c>
      <c r="B43" s="77" t="s">
        <v>973</v>
      </c>
      <c r="C43" s="4">
        <v>5</v>
      </c>
      <c r="D43" s="32" t="s">
        <v>21</v>
      </c>
      <c r="E43" s="4"/>
      <c r="F43" s="10"/>
      <c r="G43" s="10"/>
      <c r="H43" s="10"/>
      <c r="I43" s="10"/>
      <c r="J43" s="53"/>
    </row>
    <row r="44" spans="1:10" s="1" customFormat="1" ht="12.75" x14ac:dyDescent="0.2">
      <c r="A44" s="4" t="s">
        <v>107</v>
      </c>
      <c r="B44" s="77" t="s">
        <v>974</v>
      </c>
      <c r="C44" s="4">
        <v>10</v>
      </c>
      <c r="D44" s="32" t="s">
        <v>46</v>
      </c>
      <c r="E44" s="4"/>
      <c r="F44" s="10"/>
      <c r="G44" s="10"/>
      <c r="H44" s="10"/>
      <c r="I44" s="10"/>
      <c r="J44" s="53"/>
    </row>
    <row r="45" spans="1:10" s="1" customFormat="1" ht="12.75" x14ac:dyDescent="0.2">
      <c r="A45" s="4" t="s">
        <v>109</v>
      </c>
      <c r="B45" s="77" t="s">
        <v>975</v>
      </c>
      <c r="C45" s="4">
        <v>15</v>
      </c>
      <c r="D45" s="32" t="s">
        <v>21</v>
      </c>
      <c r="E45" s="4"/>
      <c r="F45" s="10"/>
      <c r="G45" s="10"/>
      <c r="H45" s="10"/>
      <c r="I45" s="10"/>
      <c r="J45" s="53"/>
    </row>
    <row r="46" spans="1:10" s="1" customFormat="1" ht="13.5" thickBot="1" x14ac:dyDescent="0.25">
      <c r="A46" s="25"/>
      <c r="B46" s="117" t="s">
        <v>62</v>
      </c>
      <c r="C46" s="4"/>
      <c r="D46" s="32"/>
      <c r="E46" s="112"/>
      <c r="F46" s="112"/>
      <c r="G46" s="112"/>
      <c r="H46" s="112"/>
      <c r="I46" s="102"/>
      <c r="J46" s="102"/>
    </row>
    <row r="47" spans="1:10" s="1" customFormat="1" ht="15" customHeight="1" thickBot="1" x14ac:dyDescent="0.25">
      <c r="A47" s="180" t="s">
        <v>63</v>
      </c>
      <c r="B47" s="181"/>
      <c r="C47" s="181"/>
      <c r="D47" s="181"/>
      <c r="E47" s="181"/>
      <c r="F47" s="181"/>
      <c r="G47" s="181"/>
      <c r="H47" s="181"/>
      <c r="I47" s="181"/>
      <c r="J47" s="126">
        <f>SUM(J16:J45)</f>
        <v>0</v>
      </c>
    </row>
    <row r="48" spans="1:10" s="1" customFormat="1" ht="12.75" x14ac:dyDescent="0.2">
      <c r="B48" s="48"/>
      <c r="C48" s="49"/>
      <c r="D48" s="93"/>
      <c r="E48" s="93"/>
      <c r="F48" s="93"/>
      <c r="G48" s="20"/>
      <c r="H48" s="20"/>
      <c r="I48" s="93"/>
      <c r="J48" s="20"/>
    </row>
    <row r="49" spans="1:10" s="1" customFormat="1" ht="12.75" x14ac:dyDescent="0.2">
      <c r="B49" s="48"/>
      <c r="C49" s="49"/>
      <c r="D49" s="93"/>
      <c r="E49" s="93"/>
      <c r="F49" s="93"/>
      <c r="G49" s="20"/>
      <c r="H49" s="20"/>
      <c r="I49" s="93"/>
      <c r="J49" s="20"/>
    </row>
    <row r="50" spans="1:10" s="1" customFormat="1" ht="12.75" x14ac:dyDescent="0.2">
      <c r="A50" s="7"/>
      <c r="B50" s="176" t="s">
        <v>64</v>
      </c>
      <c r="C50" s="176"/>
      <c r="D50" s="176"/>
      <c r="E50" s="176"/>
      <c r="F50" s="176"/>
      <c r="G50" s="176"/>
      <c r="H50" s="176"/>
      <c r="I50" s="176"/>
      <c r="J50" s="176"/>
    </row>
    <row r="51" spans="1:10" s="1" customFormat="1" ht="12.75" x14ac:dyDescent="0.2">
      <c r="A51" s="7"/>
      <c r="B51" s="171" t="s">
        <v>847</v>
      </c>
      <c r="C51" s="171"/>
      <c r="D51" s="171"/>
      <c r="E51" s="171"/>
      <c r="F51" s="171"/>
      <c r="G51" s="171"/>
      <c r="H51" s="171"/>
      <c r="I51" s="171"/>
      <c r="J51" s="171"/>
    </row>
    <row r="52" spans="1:10" s="1" customFormat="1" ht="12.75" customHeight="1" x14ac:dyDescent="0.2">
      <c r="A52" s="7"/>
      <c r="B52" s="170" t="s">
        <v>66</v>
      </c>
      <c r="C52" s="170"/>
      <c r="D52" s="170"/>
      <c r="E52" s="170"/>
      <c r="F52" s="170"/>
      <c r="G52" s="170"/>
      <c r="H52" s="170"/>
      <c r="I52" s="170"/>
      <c r="J52" s="170"/>
    </row>
    <row r="53" spans="1:10" s="1" customFormat="1" ht="12.75" customHeight="1" x14ac:dyDescent="0.2">
      <c r="A53" s="7"/>
      <c r="B53" s="177" t="s">
        <v>67</v>
      </c>
      <c r="C53" s="177"/>
      <c r="D53" s="177"/>
      <c r="E53" s="177"/>
      <c r="F53" s="177"/>
      <c r="G53" s="177"/>
      <c r="H53" s="177"/>
      <c r="I53" s="177"/>
      <c r="J53" s="177"/>
    </row>
    <row r="54" spans="1:10" s="1" customFormat="1" ht="12.75" x14ac:dyDescent="0.2">
      <c r="B54" s="171" t="s">
        <v>69</v>
      </c>
      <c r="C54" s="171"/>
      <c r="D54" s="171"/>
      <c r="E54" s="171"/>
      <c r="F54" s="171"/>
      <c r="G54" s="171"/>
      <c r="H54" s="171"/>
      <c r="I54" s="171"/>
      <c r="J54" s="171"/>
    </row>
    <row r="55" spans="1:10" s="1" customFormat="1" ht="12.75" customHeight="1" x14ac:dyDescent="0.2">
      <c r="B55" s="170" t="s">
        <v>71</v>
      </c>
      <c r="C55" s="170"/>
      <c r="D55" s="170"/>
      <c r="E55" s="170"/>
      <c r="F55" s="170"/>
      <c r="G55" s="170"/>
      <c r="H55" s="170"/>
      <c r="I55" s="170"/>
      <c r="J55" s="170"/>
    </row>
    <row r="56" spans="1:10" s="1" customFormat="1" ht="12.75" x14ac:dyDescent="0.2">
      <c r="B56" s="171" t="s">
        <v>762</v>
      </c>
      <c r="C56" s="171"/>
      <c r="D56" s="171"/>
      <c r="E56" s="171"/>
      <c r="F56" s="171"/>
      <c r="G56" s="171"/>
      <c r="H56" s="171"/>
      <c r="I56" s="171"/>
      <c r="J56" s="171"/>
    </row>
    <row r="58" spans="1:10" s="1" customFormat="1" ht="42.75" customHeight="1" x14ac:dyDescent="0.2">
      <c r="B58" s="170" t="s">
        <v>940</v>
      </c>
      <c r="C58" s="171"/>
      <c r="D58" s="171"/>
      <c r="E58" s="171"/>
      <c r="F58" s="171"/>
      <c r="G58" s="171"/>
      <c r="H58" s="171"/>
      <c r="I58" s="171"/>
      <c r="J58" s="171"/>
    </row>
    <row r="59" spans="1:10" s="1" customFormat="1" ht="12.75" x14ac:dyDescent="0.2">
      <c r="B59" s="79"/>
      <c r="C59" s="79"/>
      <c r="D59" s="79"/>
      <c r="E59" s="79"/>
      <c r="F59" s="79"/>
      <c r="G59" s="79"/>
      <c r="H59" s="79"/>
      <c r="I59" s="79"/>
      <c r="J59" s="79"/>
    </row>
    <row r="60" spans="1:10" s="1" customFormat="1" ht="39" customHeight="1" x14ac:dyDescent="0.2">
      <c r="B60" s="170" t="s">
        <v>941</v>
      </c>
      <c r="C60" s="171"/>
      <c r="D60" s="171"/>
      <c r="E60" s="171"/>
      <c r="F60" s="171"/>
      <c r="G60" s="171"/>
      <c r="H60" s="171"/>
      <c r="I60" s="171"/>
      <c r="J60" s="171"/>
    </row>
    <row r="61" spans="1:10" s="1" customFormat="1" ht="12.75" x14ac:dyDescent="0.2">
      <c r="B61" s="79"/>
      <c r="C61" s="79"/>
      <c r="D61" s="79"/>
      <c r="E61" s="79"/>
      <c r="F61" s="79"/>
      <c r="G61" s="79"/>
      <c r="H61" s="79"/>
      <c r="I61" s="79"/>
      <c r="J61" s="79"/>
    </row>
    <row r="62" spans="1:10" s="1" customFormat="1" ht="24.75" customHeight="1" x14ac:dyDescent="0.2">
      <c r="B62" s="170" t="s">
        <v>942</v>
      </c>
      <c r="C62" s="171"/>
      <c r="D62" s="171"/>
      <c r="E62" s="171"/>
      <c r="F62" s="171"/>
      <c r="G62" s="171"/>
      <c r="H62" s="171"/>
      <c r="I62" s="171"/>
      <c r="J62" s="171"/>
    </row>
    <row r="63" spans="1:10" s="1" customFormat="1" ht="12.75" customHeight="1" x14ac:dyDescent="0.2">
      <c r="B63" s="79"/>
      <c r="C63" s="79"/>
      <c r="D63" s="79"/>
      <c r="E63" s="79"/>
      <c r="F63" s="79"/>
      <c r="G63" s="79"/>
      <c r="H63" s="20"/>
      <c r="I63" s="20"/>
      <c r="J63" s="20"/>
    </row>
    <row r="64" spans="1:10" s="1" customFormat="1" ht="12.75" x14ac:dyDescent="0.2">
      <c r="B64" s="79" t="s">
        <v>943</v>
      </c>
      <c r="C64" s="49"/>
      <c r="D64" s="93"/>
      <c r="E64" s="93"/>
      <c r="F64" s="20"/>
      <c r="G64" s="93"/>
      <c r="H64" s="20"/>
      <c r="I64" s="20"/>
      <c r="J64" s="20"/>
    </row>
    <row r="65" spans="2:10" s="1" customFormat="1" ht="12.75" x14ac:dyDescent="0.2">
      <c r="B65" s="48"/>
      <c r="C65" s="49"/>
      <c r="D65" s="93"/>
      <c r="E65" s="93"/>
      <c r="F65" s="93"/>
      <c r="G65" s="20"/>
      <c r="H65" s="20"/>
      <c r="I65" s="93"/>
      <c r="J65" s="20"/>
    </row>
    <row r="66" spans="2:10" s="1" customFormat="1" ht="12.75" x14ac:dyDescent="0.2">
      <c r="B66" s="50" t="s">
        <v>848</v>
      </c>
      <c r="C66" s="49"/>
      <c r="D66" s="93"/>
      <c r="E66" s="93"/>
      <c r="F66" s="93"/>
      <c r="G66" s="20"/>
      <c r="H66" s="20"/>
      <c r="I66" s="93"/>
      <c r="J66" s="20"/>
    </row>
    <row r="67" spans="2:10" s="1" customFormat="1" ht="12.75" x14ac:dyDescent="0.2">
      <c r="B67" s="51"/>
      <c r="C67" s="93"/>
      <c r="D67" s="93"/>
      <c r="E67" s="93"/>
      <c r="F67" s="93"/>
      <c r="G67" s="20"/>
      <c r="H67" s="20"/>
      <c r="I67" s="93"/>
      <c r="J67" s="20"/>
    </row>
    <row r="68" spans="2:10" s="1" customFormat="1" ht="12.75" x14ac:dyDescent="0.2">
      <c r="B68" s="1" t="s">
        <v>74</v>
      </c>
      <c r="C68" s="93"/>
      <c r="D68" s="93"/>
      <c r="E68" s="93" t="s">
        <v>75</v>
      </c>
      <c r="F68" s="93"/>
      <c r="G68" s="20"/>
      <c r="H68" s="172" t="s">
        <v>76</v>
      </c>
      <c r="I68" s="172"/>
      <c r="J68" s="172"/>
    </row>
    <row r="69" spans="2:10" s="1" customFormat="1" ht="12.75" x14ac:dyDescent="0.2">
      <c r="B69" s="51"/>
      <c r="C69" s="93"/>
      <c r="D69" s="93"/>
      <c r="E69" s="93"/>
      <c r="F69" s="93"/>
      <c r="G69" s="20"/>
      <c r="H69" s="20"/>
      <c r="I69" s="93"/>
      <c r="J69" s="95"/>
    </row>
    <row r="70" spans="2:10" s="1" customFormat="1" ht="18" customHeight="1" x14ac:dyDescent="0.2">
      <c r="B70" s="51"/>
    </row>
    <row r="71" spans="2:10" s="1" customFormat="1" ht="18" customHeight="1" x14ac:dyDescent="0.2"/>
    <row r="72" spans="2:10" ht="18" customHeight="1" x14ac:dyDescent="0.25"/>
    <row r="73" spans="2:10" ht="18" customHeight="1" x14ac:dyDescent="0.25"/>
    <row r="74" spans="2:10" ht="18" customHeight="1" x14ac:dyDescent="0.25"/>
    <row r="75" spans="2:10" ht="18" customHeight="1" x14ac:dyDescent="0.25"/>
    <row r="76" spans="2:10" ht="18" customHeight="1" x14ac:dyDescent="0.25"/>
    <row r="77" spans="2:10" ht="18" customHeight="1" x14ac:dyDescent="0.25"/>
    <row r="78" spans="2:10" ht="18" customHeight="1" x14ac:dyDescent="0.25"/>
    <row r="79" spans="2:10" ht="18" customHeight="1" x14ac:dyDescent="0.25"/>
    <row r="80" spans="2:10" ht="18" customHeight="1" x14ac:dyDescent="0.25"/>
    <row r="81" spans="3:9" ht="18" customHeight="1" x14ac:dyDescent="0.25"/>
    <row r="82" spans="3:9" ht="18" customHeight="1" x14ac:dyDescent="0.25"/>
    <row r="83" spans="3:9" ht="18" customHeight="1" x14ac:dyDescent="0.25"/>
    <row r="84" spans="3:9" ht="18" customHeight="1" x14ac:dyDescent="0.25"/>
    <row r="85" spans="3:9" ht="18" customHeight="1" x14ac:dyDescent="0.25"/>
    <row r="86" spans="3:9" ht="18" customHeight="1" x14ac:dyDescent="0.25"/>
    <row r="87" spans="3:9" ht="18" customHeight="1" x14ac:dyDescent="0.25"/>
    <row r="88" spans="3:9" ht="18" customHeight="1" x14ac:dyDescent="0.25"/>
    <row r="96" spans="3:9" x14ac:dyDescent="0.25">
      <c r="C96" s="84"/>
      <c r="D96" s="85"/>
      <c r="E96" s="85"/>
      <c r="F96" s="84"/>
      <c r="G96" s="85"/>
      <c r="H96" s="85"/>
      <c r="I96" s="85"/>
    </row>
    <row r="97" spans="1:9" x14ac:dyDescent="0.25">
      <c r="A97" s="86"/>
      <c r="C97" s="84"/>
      <c r="D97" s="85"/>
      <c r="E97" s="85"/>
      <c r="F97" s="84"/>
      <c r="G97" s="85"/>
      <c r="H97" s="85"/>
      <c r="I97" s="85"/>
    </row>
    <row r="98" spans="1:9" x14ac:dyDescent="0.25">
      <c r="A98" s="87"/>
    </row>
    <row r="100" spans="1:9" x14ac:dyDescent="0.25">
      <c r="B100" s="88"/>
    </row>
    <row r="101" spans="1:9" x14ac:dyDescent="0.25">
      <c r="B101" s="84"/>
    </row>
  </sheetData>
  <mergeCells count="15">
    <mergeCell ref="B50:J50"/>
    <mergeCell ref="A9:J9"/>
    <mergeCell ref="A10:J10"/>
    <mergeCell ref="A12:J12"/>
    <mergeCell ref="A47:I47"/>
    <mergeCell ref="B51:J51"/>
    <mergeCell ref="B52:J52"/>
    <mergeCell ref="B53:J53"/>
    <mergeCell ref="B54:J54"/>
    <mergeCell ref="B55:J55"/>
    <mergeCell ref="B56:J56"/>
    <mergeCell ref="H68:J68"/>
    <mergeCell ref="B58:J58"/>
    <mergeCell ref="B60:J60"/>
    <mergeCell ref="B62:J62"/>
  </mergeCells>
  <pageMargins left="0.7" right="0.7" top="0.75" bottom="0.75" header="0.3" footer="0.3"/>
  <pageSetup paperSize="9" scale="3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69696"/>
  </sheetPr>
  <dimension ref="A2:K88"/>
  <sheetViews>
    <sheetView topLeftCell="A18" zoomScale="110" zoomScaleNormal="110" workbookViewId="0">
      <selection activeCell="L51" sqref="L51"/>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240" max="240" width="7.28515625" customWidth="1"/>
    <col min="241" max="241" width="50.85546875" customWidth="1"/>
    <col min="242" max="242" width="13" customWidth="1"/>
    <col min="244" max="244" width="14.42578125" customWidth="1"/>
    <col min="245" max="245" width="12" customWidth="1"/>
    <col min="247" max="247" width="19.28515625" customWidth="1"/>
    <col min="496" max="496" width="7.28515625" customWidth="1"/>
    <col min="497" max="497" width="50.85546875" customWidth="1"/>
    <col min="498" max="498" width="13" customWidth="1"/>
    <col min="500" max="500" width="14.42578125" customWidth="1"/>
    <col min="501" max="501" width="12" customWidth="1"/>
    <col min="503" max="503" width="19.28515625" customWidth="1"/>
    <col min="752" max="752" width="7.28515625" customWidth="1"/>
    <col min="753" max="753" width="50.85546875" customWidth="1"/>
    <col min="754" max="754" width="13" customWidth="1"/>
    <col min="756" max="756" width="14.42578125" customWidth="1"/>
    <col min="757" max="757" width="12" customWidth="1"/>
    <col min="759" max="759" width="19.28515625" customWidth="1"/>
    <col min="1008" max="1008" width="7.28515625" customWidth="1"/>
    <col min="1009" max="1009" width="50.85546875" customWidth="1"/>
    <col min="1010" max="1010" width="13" customWidth="1"/>
    <col min="1012" max="1012" width="14.42578125" customWidth="1"/>
    <col min="1013" max="1013" width="12" customWidth="1"/>
    <col min="1015" max="1015" width="19.28515625" customWidth="1"/>
    <col min="1264" max="1264" width="7.28515625" customWidth="1"/>
    <col min="1265" max="1265" width="50.85546875" customWidth="1"/>
    <col min="1266" max="1266" width="13" customWidth="1"/>
    <col min="1268" max="1268" width="14.42578125" customWidth="1"/>
    <col min="1269" max="1269" width="12" customWidth="1"/>
    <col min="1271" max="1271" width="19.28515625" customWidth="1"/>
    <col min="1520" max="1520" width="7.28515625" customWidth="1"/>
    <col min="1521" max="1521" width="50.85546875" customWidth="1"/>
    <col min="1522" max="1522" width="13" customWidth="1"/>
    <col min="1524" max="1524" width="14.42578125" customWidth="1"/>
    <col min="1525" max="1525" width="12" customWidth="1"/>
    <col min="1527" max="1527" width="19.28515625" customWidth="1"/>
    <col min="1776" max="1776" width="7.28515625" customWidth="1"/>
    <col min="1777" max="1777" width="50.85546875" customWidth="1"/>
    <col min="1778" max="1778" width="13" customWidth="1"/>
    <col min="1780" max="1780" width="14.42578125" customWidth="1"/>
    <col min="1781" max="1781" width="12" customWidth="1"/>
    <col min="1783" max="1783" width="19.28515625" customWidth="1"/>
    <col min="2032" max="2032" width="7.28515625" customWidth="1"/>
    <col min="2033" max="2033" width="50.85546875" customWidth="1"/>
    <col min="2034" max="2034" width="13" customWidth="1"/>
    <col min="2036" max="2036" width="14.42578125" customWidth="1"/>
    <col min="2037" max="2037" width="12" customWidth="1"/>
    <col min="2039" max="2039" width="19.28515625" customWidth="1"/>
    <col min="2288" max="2288" width="7.28515625" customWidth="1"/>
    <col min="2289" max="2289" width="50.85546875" customWidth="1"/>
    <col min="2290" max="2290" width="13" customWidth="1"/>
    <col min="2292" max="2292" width="14.42578125" customWidth="1"/>
    <col min="2293" max="2293" width="12" customWidth="1"/>
    <col min="2295" max="2295" width="19.28515625" customWidth="1"/>
    <col min="2544" max="2544" width="7.28515625" customWidth="1"/>
    <col min="2545" max="2545" width="50.85546875" customWidth="1"/>
    <col min="2546" max="2546" width="13" customWidth="1"/>
    <col min="2548" max="2548" width="14.42578125" customWidth="1"/>
    <col min="2549" max="2549" width="12" customWidth="1"/>
    <col min="2551" max="2551" width="19.28515625" customWidth="1"/>
    <col min="2800" max="2800" width="7.28515625" customWidth="1"/>
    <col min="2801" max="2801" width="50.85546875" customWidth="1"/>
    <col min="2802" max="2802" width="13" customWidth="1"/>
    <col min="2804" max="2804" width="14.42578125" customWidth="1"/>
    <col min="2805" max="2805" width="12" customWidth="1"/>
    <col min="2807" max="2807" width="19.28515625" customWidth="1"/>
    <col min="3056" max="3056" width="7.28515625" customWidth="1"/>
    <col min="3057" max="3057" width="50.85546875" customWidth="1"/>
    <col min="3058" max="3058" width="13" customWidth="1"/>
    <col min="3060" max="3060" width="14.42578125" customWidth="1"/>
    <col min="3061" max="3061" width="12" customWidth="1"/>
    <col min="3063" max="3063" width="19.28515625" customWidth="1"/>
    <col min="3312" max="3312" width="7.28515625" customWidth="1"/>
    <col min="3313" max="3313" width="50.85546875" customWidth="1"/>
    <col min="3314" max="3314" width="13" customWidth="1"/>
    <col min="3316" max="3316" width="14.42578125" customWidth="1"/>
    <col min="3317" max="3317" width="12" customWidth="1"/>
    <col min="3319" max="3319" width="19.28515625" customWidth="1"/>
    <col min="3568" max="3568" width="7.28515625" customWidth="1"/>
    <col min="3569" max="3569" width="50.85546875" customWidth="1"/>
    <col min="3570" max="3570" width="13" customWidth="1"/>
    <col min="3572" max="3572" width="14.42578125" customWidth="1"/>
    <col min="3573" max="3573" width="12" customWidth="1"/>
    <col min="3575" max="3575" width="19.28515625" customWidth="1"/>
    <col min="3824" max="3824" width="7.28515625" customWidth="1"/>
    <col min="3825" max="3825" width="50.85546875" customWidth="1"/>
    <col min="3826" max="3826" width="13" customWidth="1"/>
    <col min="3828" max="3828" width="14.42578125" customWidth="1"/>
    <col min="3829" max="3829" width="12" customWidth="1"/>
    <col min="3831" max="3831" width="19.28515625" customWidth="1"/>
    <col min="4080" max="4080" width="7.28515625" customWidth="1"/>
    <col min="4081" max="4081" width="50.85546875" customWidth="1"/>
    <col min="4082" max="4082" width="13" customWidth="1"/>
    <col min="4084" max="4084" width="14.42578125" customWidth="1"/>
    <col min="4085" max="4085" width="12" customWidth="1"/>
    <col min="4087" max="4087" width="19.28515625" customWidth="1"/>
    <col min="4336" max="4336" width="7.28515625" customWidth="1"/>
    <col min="4337" max="4337" width="50.85546875" customWidth="1"/>
    <col min="4338" max="4338" width="13" customWidth="1"/>
    <col min="4340" max="4340" width="14.42578125" customWidth="1"/>
    <col min="4341" max="4341" width="12" customWidth="1"/>
    <col min="4343" max="4343" width="19.28515625" customWidth="1"/>
    <col min="4592" max="4592" width="7.28515625" customWidth="1"/>
    <col min="4593" max="4593" width="50.85546875" customWidth="1"/>
    <col min="4594" max="4594" width="13" customWidth="1"/>
    <col min="4596" max="4596" width="14.42578125" customWidth="1"/>
    <col min="4597" max="4597" width="12" customWidth="1"/>
    <col min="4599" max="4599" width="19.28515625" customWidth="1"/>
    <col min="4848" max="4848" width="7.28515625" customWidth="1"/>
    <col min="4849" max="4849" width="50.85546875" customWidth="1"/>
    <col min="4850" max="4850" width="13" customWidth="1"/>
    <col min="4852" max="4852" width="14.42578125" customWidth="1"/>
    <col min="4853" max="4853" width="12" customWidth="1"/>
    <col min="4855" max="4855" width="19.28515625" customWidth="1"/>
    <col min="5104" max="5104" width="7.28515625" customWidth="1"/>
    <col min="5105" max="5105" width="50.85546875" customWidth="1"/>
    <col min="5106" max="5106" width="13" customWidth="1"/>
    <col min="5108" max="5108" width="14.42578125" customWidth="1"/>
    <col min="5109" max="5109" width="12" customWidth="1"/>
    <col min="5111" max="5111" width="19.28515625" customWidth="1"/>
    <col min="5360" max="5360" width="7.28515625" customWidth="1"/>
    <col min="5361" max="5361" width="50.85546875" customWidth="1"/>
    <col min="5362" max="5362" width="13" customWidth="1"/>
    <col min="5364" max="5364" width="14.42578125" customWidth="1"/>
    <col min="5365" max="5365" width="12" customWidth="1"/>
    <col min="5367" max="5367" width="19.28515625" customWidth="1"/>
    <col min="5616" max="5616" width="7.28515625" customWidth="1"/>
    <col min="5617" max="5617" width="50.85546875" customWidth="1"/>
    <col min="5618" max="5618" width="13" customWidth="1"/>
    <col min="5620" max="5620" width="14.42578125" customWidth="1"/>
    <col min="5621" max="5621" width="12" customWidth="1"/>
    <col min="5623" max="5623" width="19.28515625" customWidth="1"/>
    <col min="5872" max="5872" width="7.28515625" customWidth="1"/>
    <col min="5873" max="5873" width="50.85546875" customWidth="1"/>
    <col min="5874" max="5874" width="13" customWidth="1"/>
    <col min="5876" max="5876" width="14.42578125" customWidth="1"/>
    <col min="5877" max="5877" width="12" customWidth="1"/>
    <col min="5879" max="5879" width="19.28515625" customWidth="1"/>
    <col min="6128" max="6128" width="7.28515625" customWidth="1"/>
    <col min="6129" max="6129" width="50.85546875" customWidth="1"/>
    <col min="6130" max="6130" width="13" customWidth="1"/>
    <col min="6132" max="6132" width="14.42578125" customWidth="1"/>
    <col min="6133" max="6133" width="12" customWidth="1"/>
    <col min="6135" max="6135" width="19.28515625" customWidth="1"/>
    <col min="6384" max="6384" width="7.28515625" customWidth="1"/>
    <col min="6385" max="6385" width="50.85546875" customWidth="1"/>
    <col min="6386" max="6386" width="13" customWidth="1"/>
    <col min="6388" max="6388" width="14.42578125" customWidth="1"/>
    <col min="6389" max="6389" width="12" customWidth="1"/>
    <col min="6391" max="6391" width="19.28515625" customWidth="1"/>
    <col min="6640" max="6640" width="7.28515625" customWidth="1"/>
    <col min="6641" max="6641" width="50.85546875" customWidth="1"/>
    <col min="6642" max="6642" width="13" customWidth="1"/>
    <col min="6644" max="6644" width="14.42578125" customWidth="1"/>
    <col min="6645" max="6645" width="12" customWidth="1"/>
    <col min="6647" max="6647" width="19.28515625" customWidth="1"/>
    <col min="6896" max="6896" width="7.28515625" customWidth="1"/>
    <col min="6897" max="6897" width="50.85546875" customWidth="1"/>
    <col min="6898" max="6898" width="13" customWidth="1"/>
    <col min="6900" max="6900" width="14.42578125" customWidth="1"/>
    <col min="6901" max="6901" width="12" customWidth="1"/>
    <col min="6903" max="6903" width="19.28515625" customWidth="1"/>
    <col min="7152" max="7152" width="7.28515625" customWidth="1"/>
    <col min="7153" max="7153" width="50.85546875" customWidth="1"/>
    <col min="7154" max="7154" width="13" customWidth="1"/>
    <col min="7156" max="7156" width="14.42578125" customWidth="1"/>
    <col min="7157" max="7157" width="12" customWidth="1"/>
    <col min="7159" max="7159" width="19.28515625" customWidth="1"/>
    <col min="7408" max="7408" width="7.28515625" customWidth="1"/>
    <col min="7409" max="7409" width="50.85546875" customWidth="1"/>
    <col min="7410" max="7410" width="13" customWidth="1"/>
    <col min="7412" max="7412" width="14.42578125" customWidth="1"/>
    <col min="7413" max="7413" width="12" customWidth="1"/>
    <col min="7415" max="7415" width="19.28515625" customWidth="1"/>
    <col min="7664" max="7664" width="7.28515625" customWidth="1"/>
    <col min="7665" max="7665" width="50.85546875" customWidth="1"/>
    <col min="7666" max="7666" width="13" customWidth="1"/>
    <col min="7668" max="7668" width="14.42578125" customWidth="1"/>
    <col min="7669" max="7669" width="12" customWidth="1"/>
    <col min="7671" max="7671" width="19.28515625" customWidth="1"/>
    <col min="7920" max="7920" width="7.28515625" customWidth="1"/>
    <col min="7921" max="7921" width="50.85546875" customWidth="1"/>
    <col min="7922" max="7922" width="13" customWidth="1"/>
    <col min="7924" max="7924" width="14.42578125" customWidth="1"/>
    <col min="7925" max="7925" width="12" customWidth="1"/>
    <col min="7927" max="7927" width="19.28515625" customWidth="1"/>
    <col min="8176" max="8176" width="7.28515625" customWidth="1"/>
    <col min="8177" max="8177" width="50.85546875" customWidth="1"/>
    <col min="8178" max="8178" width="13" customWidth="1"/>
    <col min="8180" max="8180" width="14.42578125" customWidth="1"/>
    <col min="8181" max="8181" width="12" customWidth="1"/>
    <col min="8183" max="8183" width="19.28515625" customWidth="1"/>
    <col min="8432" max="8432" width="7.28515625" customWidth="1"/>
    <col min="8433" max="8433" width="50.85546875" customWidth="1"/>
    <col min="8434" max="8434" width="13" customWidth="1"/>
    <col min="8436" max="8436" width="14.42578125" customWidth="1"/>
    <col min="8437" max="8437" width="12" customWidth="1"/>
    <col min="8439" max="8439" width="19.28515625" customWidth="1"/>
    <col min="8688" max="8688" width="7.28515625" customWidth="1"/>
    <col min="8689" max="8689" width="50.85546875" customWidth="1"/>
    <col min="8690" max="8690" width="13" customWidth="1"/>
    <col min="8692" max="8692" width="14.42578125" customWidth="1"/>
    <col min="8693" max="8693" width="12" customWidth="1"/>
    <col min="8695" max="8695" width="19.28515625" customWidth="1"/>
    <col min="8944" max="8944" width="7.28515625" customWidth="1"/>
    <col min="8945" max="8945" width="50.85546875" customWidth="1"/>
    <col min="8946" max="8946" width="13" customWidth="1"/>
    <col min="8948" max="8948" width="14.42578125" customWidth="1"/>
    <col min="8949" max="8949" width="12" customWidth="1"/>
    <col min="8951" max="8951" width="19.28515625" customWidth="1"/>
    <col min="9200" max="9200" width="7.28515625" customWidth="1"/>
    <col min="9201" max="9201" width="50.85546875" customWidth="1"/>
    <col min="9202" max="9202" width="13" customWidth="1"/>
    <col min="9204" max="9204" width="14.42578125" customWidth="1"/>
    <col min="9205" max="9205" width="12" customWidth="1"/>
    <col min="9207" max="9207" width="19.28515625" customWidth="1"/>
    <col min="9456" max="9456" width="7.28515625" customWidth="1"/>
    <col min="9457" max="9457" width="50.85546875" customWidth="1"/>
    <col min="9458" max="9458" width="13" customWidth="1"/>
    <col min="9460" max="9460" width="14.42578125" customWidth="1"/>
    <col min="9461" max="9461" width="12" customWidth="1"/>
    <col min="9463" max="9463" width="19.28515625" customWidth="1"/>
    <col min="9712" max="9712" width="7.28515625" customWidth="1"/>
    <col min="9713" max="9713" width="50.85546875" customWidth="1"/>
    <col min="9714" max="9714" width="13" customWidth="1"/>
    <col min="9716" max="9716" width="14.42578125" customWidth="1"/>
    <col min="9717" max="9717" width="12" customWidth="1"/>
    <col min="9719" max="9719" width="19.28515625" customWidth="1"/>
    <col min="9968" max="9968" width="7.28515625" customWidth="1"/>
    <col min="9969" max="9969" width="50.85546875" customWidth="1"/>
    <col min="9970" max="9970" width="13" customWidth="1"/>
    <col min="9972" max="9972" width="14.42578125" customWidth="1"/>
    <col min="9973" max="9973" width="12" customWidth="1"/>
    <col min="9975" max="9975" width="19.28515625" customWidth="1"/>
    <col min="10224" max="10224" width="7.28515625" customWidth="1"/>
    <col min="10225" max="10225" width="50.85546875" customWidth="1"/>
    <col min="10226" max="10226" width="13" customWidth="1"/>
    <col min="10228" max="10228" width="14.42578125" customWidth="1"/>
    <col min="10229" max="10229" width="12" customWidth="1"/>
    <col min="10231" max="10231" width="19.28515625" customWidth="1"/>
    <col min="10480" max="10480" width="7.28515625" customWidth="1"/>
    <col min="10481" max="10481" width="50.85546875" customWidth="1"/>
    <col min="10482" max="10482" width="13" customWidth="1"/>
    <col min="10484" max="10484" width="14.42578125" customWidth="1"/>
    <col min="10485" max="10485" width="12" customWidth="1"/>
    <col min="10487" max="10487" width="19.28515625" customWidth="1"/>
    <col min="10736" max="10736" width="7.28515625" customWidth="1"/>
    <col min="10737" max="10737" width="50.85546875" customWidth="1"/>
    <col min="10738" max="10738" width="13" customWidth="1"/>
    <col min="10740" max="10740" width="14.42578125" customWidth="1"/>
    <col min="10741" max="10741" width="12" customWidth="1"/>
    <col min="10743" max="10743" width="19.28515625" customWidth="1"/>
    <col min="10992" max="10992" width="7.28515625" customWidth="1"/>
    <col min="10993" max="10993" width="50.85546875" customWidth="1"/>
    <col min="10994" max="10994" width="13" customWidth="1"/>
    <col min="10996" max="10996" width="14.42578125" customWidth="1"/>
    <col min="10997" max="10997" width="12" customWidth="1"/>
    <col min="10999" max="10999" width="19.28515625" customWidth="1"/>
    <col min="11248" max="11248" width="7.28515625" customWidth="1"/>
    <col min="11249" max="11249" width="50.85546875" customWidth="1"/>
    <col min="11250" max="11250" width="13" customWidth="1"/>
    <col min="11252" max="11252" width="14.42578125" customWidth="1"/>
    <col min="11253" max="11253" width="12" customWidth="1"/>
    <col min="11255" max="11255" width="19.28515625" customWidth="1"/>
    <col min="11504" max="11504" width="7.28515625" customWidth="1"/>
    <col min="11505" max="11505" width="50.85546875" customWidth="1"/>
    <col min="11506" max="11506" width="13" customWidth="1"/>
    <col min="11508" max="11508" width="14.42578125" customWidth="1"/>
    <col min="11509" max="11509" width="12" customWidth="1"/>
    <col min="11511" max="11511" width="19.28515625" customWidth="1"/>
    <col min="11760" max="11760" width="7.28515625" customWidth="1"/>
    <col min="11761" max="11761" width="50.85546875" customWidth="1"/>
    <col min="11762" max="11762" width="13" customWidth="1"/>
    <col min="11764" max="11764" width="14.42578125" customWidth="1"/>
    <col min="11765" max="11765" width="12" customWidth="1"/>
    <col min="11767" max="11767" width="19.28515625" customWidth="1"/>
    <col min="12016" max="12016" width="7.28515625" customWidth="1"/>
    <col min="12017" max="12017" width="50.85546875" customWidth="1"/>
    <col min="12018" max="12018" width="13" customWidth="1"/>
    <col min="12020" max="12020" width="14.42578125" customWidth="1"/>
    <col min="12021" max="12021" width="12" customWidth="1"/>
    <col min="12023" max="12023" width="19.28515625" customWidth="1"/>
    <col min="12272" max="12272" width="7.28515625" customWidth="1"/>
    <col min="12273" max="12273" width="50.85546875" customWidth="1"/>
    <col min="12274" max="12274" width="13" customWidth="1"/>
    <col min="12276" max="12276" width="14.42578125" customWidth="1"/>
    <col min="12277" max="12277" width="12" customWidth="1"/>
    <col min="12279" max="12279" width="19.28515625" customWidth="1"/>
    <col min="12528" max="12528" width="7.28515625" customWidth="1"/>
    <col min="12529" max="12529" width="50.85546875" customWidth="1"/>
    <col min="12530" max="12530" width="13" customWidth="1"/>
    <col min="12532" max="12532" width="14.42578125" customWidth="1"/>
    <col min="12533" max="12533" width="12" customWidth="1"/>
    <col min="12535" max="12535" width="19.28515625" customWidth="1"/>
    <col min="12784" max="12784" width="7.28515625" customWidth="1"/>
    <col min="12785" max="12785" width="50.85546875" customWidth="1"/>
    <col min="12786" max="12786" width="13" customWidth="1"/>
    <col min="12788" max="12788" width="14.42578125" customWidth="1"/>
    <col min="12789" max="12789" width="12" customWidth="1"/>
    <col min="12791" max="12791" width="19.28515625" customWidth="1"/>
    <col min="13040" max="13040" width="7.28515625" customWidth="1"/>
    <col min="13041" max="13041" width="50.85546875" customWidth="1"/>
    <col min="13042" max="13042" width="13" customWidth="1"/>
    <col min="13044" max="13044" width="14.42578125" customWidth="1"/>
    <col min="13045" max="13045" width="12" customWidth="1"/>
    <col min="13047" max="13047" width="19.28515625" customWidth="1"/>
    <col min="13296" max="13296" width="7.28515625" customWidth="1"/>
    <col min="13297" max="13297" width="50.85546875" customWidth="1"/>
    <col min="13298" max="13298" width="13" customWidth="1"/>
    <col min="13300" max="13300" width="14.42578125" customWidth="1"/>
    <col min="13301" max="13301" width="12" customWidth="1"/>
    <col min="13303" max="13303" width="19.28515625" customWidth="1"/>
    <col min="13552" max="13552" width="7.28515625" customWidth="1"/>
    <col min="13553" max="13553" width="50.85546875" customWidth="1"/>
    <col min="13554" max="13554" width="13" customWidth="1"/>
    <col min="13556" max="13556" width="14.42578125" customWidth="1"/>
    <col min="13557" max="13557" width="12" customWidth="1"/>
    <col min="13559" max="13559" width="19.28515625" customWidth="1"/>
    <col min="13808" max="13808" width="7.28515625" customWidth="1"/>
    <col min="13809" max="13809" width="50.85546875" customWidth="1"/>
    <col min="13810" max="13810" width="13" customWidth="1"/>
    <col min="13812" max="13812" width="14.42578125" customWidth="1"/>
    <col min="13813" max="13813" width="12" customWidth="1"/>
    <col min="13815" max="13815" width="19.28515625" customWidth="1"/>
    <col min="14064" max="14064" width="7.28515625" customWidth="1"/>
    <col min="14065" max="14065" width="50.85546875" customWidth="1"/>
    <col min="14066" max="14066" width="13" customWidth="1"/>
    <col min="14068" max="14068" width="14.42578125" customWidth="1"/>
    <col min="14069" max="14069" width="12" customWidth="1"/>
    <col min="14071" max="14071" width="19.28515625" customWidth="1"/>
    <col min="14320" max="14320" width="7.28515625" customWidth="1"/>
    <col min="14321" max="14321" width="50.85546875" customWidth="1"/>
    <col min="14322" max="14322" width="13" customWidth="1"/>
    <col min="14324" max="14324" width="14.42578125" customWidth="1"/>
    <col min="14325" max="14325" width="12" customWidth="1"/>
    <col min="14327" max="14327" width="19.28515625" customWidth="1"/>
    <col min="14576" max="14576" width="7.28515625" customWidth="1"/>
    <col min="14577" max="14577" width="50.85546875" customWidth="1"/>
    <col min="14578" max="14578" width="13" customWidth="1"/>
    <col min="14580" max="14580" width="14.42578125" customWidth="1"/>
    <col min="14581" max="14581" width="12" customWidth="1"/>
    <col min="14583" max="14583" width="19.28515625" customWidth="1"/>
    <col min="14832" max="14832" width="7.28515625" customWidth="1"/>
    <col min="14833" max="14833" width="50.85546875" customWidth="1"/>
    <col min="14834" max="14834" width="13" customWidth="1"/>
    <col min="14836" max="14836" width="14.42578125" customWidth="1"/>
    <col min="14837" max="14837" width="12" customWidth="1"/>
    <col min="14839" max="14839" width="19.28515625" customWidth="1"/>
    <col min="15088" max="15088" width="7.28515625" customWidth="1"/>
    <col min="15089" max="15089" width="50.85546875" customWidth="1"/>
    <col min="15090" max="15090" width="13" customWidth="1"/>
    <col min="15092" max="15092" width="14.42578125" customWidth="1"/>
    <col min="15093" max="15093" width="12" customWidth="1"/>
    <col min="15095" max="15095" width="19.28515625" customWidth="1"/>
    <col min="15344" max="15344" width="7.28515625" customWidth="1"/>
    <col min="15345" max="15345" width="50.85546875" customWidth="1"/>
    <col min="15346" max="15346" width="13" customWidth="1"/>
    <col min="15348" max="15348" width="14.42578125" customWidth="1"/>
    <col min="15349" max="15349" width="12" customWidth="1"/>
    <col min="15351" max="15351" width="19.28515625" customWidth="1"/>
    <col min="15600" max="15600" width="7.28515625" customWidth="1"/>
    <col min="15601" max="15601" width="50.85546875" customWidth="1"/>
    <col min="15602" max="15602" width="13" customWidth="1"/>
    <col min="15604" max="15604" width="14.42578125" customWidth="1"/>
    <col min="15605" max="15605" width="12" customWidth="1"/>
    <col min="15607" max="15607" width="19.28515625" customWidth="1"/>
    <col min="15856" max="15856" width="7.28515625" customWidth="1"/>
    <col min="15857" max="15857" width="50.85546875" customWidth="1"/>
    <col min="15858" max="15858" width="13" customWidth="1"/>
    <col min="15860" max="15860" width="14.42578125" customWidth="1"/>
    <col min="15861" max="15861" width="12" customWidth="1"/>
    <col min="15863" max="15863" width="19.28515625" customWidth="1"/>
  </cols>
  <sheetData>
    <row r="2" spans="1:11" ht="15.75" x14ac:dyDescent="0.25">
      <c r="A2" s="39"/>
      <c r="B2" s="2" t="s">
        <v>0</v>
      </c>
      <c r="C2" s="94"/>
      <c r="D2" s="94"/>
      <c r="E2" s="94"/>
      <c r="F2" s="94"/>
      <c r="G2" s="94"/>
      <c r="H2" s="39"/>
      <c r="I2" s="39"/>
      <c r="J2" s="39"/>
    </row>
    <row r="3" spans="1:11" ht="15.75" x14ac:dyDescent="0.25">
      <c r="A3" s="39"/>
      <c r="B3" s="40"/>
      <c r="C3" s="94"/>
      <c r="D3" s="94"/>
      <c r="E3" s="94"/>
      <c r="F3" s="94"/>
      <c r="G3" s="94"/>
      <c r="H3" s="39"/>
      <c r="I3" s="39"/>
      <c r="J3" s="39"/>
    </row>
    <row r="4" spans="1:11" ht="15.75" x14ac:dyDescent="0.25">
      <c r="A4" s="39"/>
      <c r="B4" s="41"/>
      <c r="C4" s="94"/>
      <c r="D4" s="94"/>
      <c r="E4" s="94"/>
      <c r="F4" s="94"/>
      <c r="G4" s="94"/>
      <c r="H4" s="39"/>
      <c r="I4" s="39"/>
      <c r="J4" s="39"/>
    </row>
    <row r="5" spans="1:11" ht="15.75" x14ac:dyDescent="0.25">
      <c r="A5" s="39"/>
      <c r="B5" s="41"/>
      <c r="C5" s="94"/>
      <c r="D5" s="94"/>
      <c r="E5" s="94"/>
      <c r="F5" s="94"/>
      <c r="G5" s="94"/>
      <c r="H5" s="39"/>
      <c r="I5" s="39"/>
      <c r="J5" s="39"/>
    </row>
    <row r="6" spans="1:11" ht="15.75" x14ac:dyDescent="0.25">
      <c r="A6" s="39"/>
      <c r="B6" s="39"/>
      <c r="C6" s="94"/>
      <c r="D6" s="94"/>
      <c r="E6" s="94"/>
      <c r="F6" s="94"/>
      <c r="G6" s="94"/>
      <c r="H6" s="39"/>
      <c r="I6" s="39"/>
      <c r="J6" s="39"/>
    </row>
    <row r="7" spans="1:11" ht="15.75" x14ac:dyDescent="0.25">
      <c r="B7" s="124" t="s">
        <v>1</v>
      </c>
      <c r="C7" s="39"/>
      <c r="D7" s="39"/>
      <c r="E7" s="39"/>
      <c r="F7" s="39"/>
      <c r="G7" s="39"/>
      <c r="H7" s="39"/>
      <c r="I7" s="39"/>
      <c r="J7" s="39"/>
    </row>
    <row r="8" spans="1:11" ht="15.75" x14ac:dyDescent="0.25">
      <c r="A8" s="39"/>
      <c r="B8" s="39"/>
      <c r="C8" s="39"/>
      <c r="D8" s="39"/>
      <c r="E8" s="39"/>
      <c r="F8" s="39"/>
      <c r="G8" s="39"/>
      <c r="H8" s="39"/>
      <c r="I8" s="39"/>
      <c r="J8" s="39"/>
    </row>
    <row r="9" spans="1:11" ht="15.75" x14ac:dyDescent="0.25">
      <c r="A9" s="178" t="s">
        <v>2</v>
      </c>
      <c r="B9" s="178"/>
      <c r="C9" s="178"/>
      <c r="D9" s="178"/>
      <c r="E9" s="178"/>
      <c r="F9" s="178"/>
      <c r="G9" s="178"/>
      <c r="H9" s="178"/>
      <c r="I9" s="178"/>
      <c r="J9" s="178"/>
    </row>
    <row r="10" spans="1:11" ht="15.75" x14ac:dyDescent="0.25">
      <c r="A10" s="178" t="s">
        <v>3</v>
      </c>
      <c r="B10" s="178"/>
      <c r="C10" s="178"/>
      <c r="D10" s="178"/>
      <c r="E10" s="178"/>
      <c r="F10" s="178"/>
      <c r="G10" s="178"/>
      <c r="H10" s="178"/>
      <c r="I10" s="178"/>
      <c r="J10" s="178"/>
    </row>
    <row r="11" spans="1:11" x14ac:dyDescent="0.25">
      <c r="A11" s="1"/>
      <c r="B11" s="1"/>
      <c r="C11" s="1"/>
      <c r="D11" s="1"/>
      <c r="E11" s="1"/>
      <c r="F11" s="1"/>
      <c r="G11" s="12"/>
      <c r="H11" s="12"/>
      <c r="I11" s="12"/>
      <c r="J11" s="12"/>
    </row>
    <row r="12" spans="1:11" x14ac:dyDescent="0.25">
      <c r="A12" s="179" t="s">
        <v>976</v>
      </c>
      <c r="B12" s="179"/>
      <c r="C12" s="179"/>
      <c r="D12" s="179"/>
      <c r="E12" s="179"/>
      <c r="F12" s="179"/>
      <c r="G12" s="179"/>
      <c r="H12" s="179"/>
      <c r="I12" s="179"/>
      <c r="J12" s="179"/>
    </row>
    <row r="13" spans="1:11" s="1" customFormat="1" ht="13.5" thickBot="1" x14ac:dyDescent="0.25">
      <c r="G13" s="12"/>
      <c r="H13" s="12"/>
      <c r="I13" s="12"/>
      <c r="J13" s="12"/>
    </row>
    <row r="14" spans="1:11" s="1" customFormat="1" ht="41.25" customHeight="1" thickBot="1" x14ac:dyDescent="0.25">
      <c r="A14" s="42" t="s">
        <v>5</v>
      </c>
      <c r="B14" s="43" t="s">
        <v>6</v>
      </c>
      <c r="C14" s="43" t="s">
        <v>7</v>
      </c>
      <c r="D14" s="43" t="s">
        <v>8</v>
      </c>
      <c r="E14" s="43" t="s">
        <v>9</v>
      </c>
      <c r="F14" s="43" t="s">
        <v>10</v>
      </c>
      <c r="G14" s="44" t="s">
        <v>11</v>
      </c>
      <c r="H14" s="44" t="s">
        <v>12</v>
      </c>
      <c r="I14" s="44" t="s">
        <v>13</v>
      </c>
      <c r="J14" s="44" t="s">
        <v>14</v>
      </c>
      <c r="K14" s="51"/>
    </row>
    <row r="15" spans="1:11" s="1" customFormat="1" ht="40.5" customHeight="1" thickBot="1" x14ac:dyDescent="0.25">
      <c r="A15" s="45">
        <v>1</v>
      </c>
      <c r="B15" s="46">
        <v>2</v>
      </c>
      <c r="C15" s="46">
        <v>3</v>
      </c>
      <c r="D15" s="46">
        <v>4</v>
      </c>
      <c r="E15" s="46">
        <v>5</v>
      </c>
      <c r="F15" s="46">
        <v>6</v>
      </c>
      <c r="G15" s="46">
        <v>7</v>
      </c>
      <c r="H15" s="46">
        <v>8</v>
      </c>
      <c r="I15" s="46" t="s">
        <v>16</v>
      </c>
      <c r="J15" s="46" t="s">
        <v>17</v>
      </c>
    </row>
    <row r="16" spans="1:11" s="1" customFormat="1" ht="12.75" x14ac:dyDescent="0.2">
      <c r="A16" s="4" t="s">
        <v>19</v>
      </c>
      <c r="B16" s="53" t="s">
        <v>977</v>
      </c>
      <c r="C16" s="4">
        <v>100</v>
      </c>
      <c r="D16" s="32" t="s">
        <v>46</v>
      </c>
      <c r="E16" s="4"/>
      <c r="F16" s="10"/>
      <c r="G16" s="10"/>
      <c r="H16" s="10"/>
      <c r="I16" s="10"/>
      <c r="J16" s="53"/>
    </row>
    <row r="17" spans="1:10" s="1" customFormat="1" ht="12.75" x14ac:dyDescent="0.2">
      <c r="A17" s="4" t="s">
        <v>23</v>
      </c>
      <c r="B17" s="53" t="s">
        <v>978</v>
      </c>
      <c r="C17" s="4">
        <v>400</v>
      </c>
      <c r="D17" s="32" t="s">
        <v>46</v>
      </c>
      <c r="E17" s="4"/>
      <c r="F17" s="10"/>
      <c r="G17" s="10"/>
      <c r="H17" s="10"/>
      <c r="I17" s="10"/>
      <c r="J17" s="53"/>
    </row>
    <row r="18" spans="1:10" s="1" customFormat="1" ht="12.75" x14ac:dyDescent="0.2">
      <c r="A18" s="4" t="s">
        <v>25</v>
      </c>
      <c r="B18" s="53" t="s">
        <v>979</v>
      </c>
      <c r="C18" s="4">
        <v>100</v>
      </c>
      <c r="D18" s="32" t="s">
        <v>46</v>
      </c>
      <c r="E18" s="4"/>
      <c r="F18" s="10"/>
      <c r="G18" s="10"/>
      <c r="H18" s="10"/>
      <c r="I18" s="10"/>
      <c r="J18" s="53"/>
    </row>
    <row r="19" spans="1:10" s="1" customFormat="1" ht="12.75" x14ac:dyDescent="0.2">
      <c r="A19" s="4" t="s">
        <v>26</v>
      </c>
      <c r="B19" s="53" t="s">
        <v>980</v>
      </c>
      <c r="C19" s="4">
        <v>100</v>
      </c>
      <c r="D19" s="32" t="s">
        <v>46</v>
      </c>
      <c r="E19" s="4"/>
      <c r="F19" s="10"/>
      <c r="G19" s="10"/>
      <c r="H19" s="10"/>
      <c r="I19" s="10"/>
      <c r="J19" s="53"/>
    </row>
    <row r="20" spans="1:10" s="1" customFormat="1" ht="12.75" x14ac:dyDescent="0.2">
      <c r="A20" s="4" t="s">
        <v>28</v>
      </c>
      <c r="B20" s="53" t="s">
        <v>981</v>
      </c>
      <c r="C20" s="4">
        <v>100</v>
      </c>
      <c r="D20" s="32" t="s">
        <v>46</v>
      </c>
      <c r="E20" s="4"/>
      <c r="F20" s="10"/>
      <c r="G20" s="10"/>
      <c r="H20" s="10"/>
      <c r="I20" s="10"/>
      <c r="J20" s="53"/>
    </row>
    <row r="21" spans="1:10" s="1" customFormat="1" ht="12.75" x14ac:dyDescent="0.2">
      <c r="A21" s="4" t="s">
        <v>29</v>
      </c>
      <c r="B21" s="53" t="s">
        <v>982</v>
      </c>
      <c r="C21" s="4">
        <v>100</v>
      </c>
      <c r="D21" s="32" t="s">
        <v>46</v>
      </c>
      <c r="E21" s="4"/>
      <c r="F21" s="10"/>
      <c r="G21" s="10"/>
      <c r="H21" s="10"/>
      <c r="I21" s="10"/>
      <c r="J21" s="4"/>
    </row>
    <row r="22" spans="1:10" s="1" customFormat="1" ht="12.75" x14ac:dyDescent="0.2">
      <c r="A22" s="4" t="s">
        <v>30</v>
      </c>
      <c r="B22" s="53" t="s">
        <v>983</v>
      </c>
      <c r="C22" s="4">
        <v>100</v>
      </c>
      <c r="D22" s="32" t="s">
        <v>46</v>
      </c>
      <c r="E22" s="4"/>
      <c r="F22" s="10"/>
      <c r="G22" s="10"/>
      <c r="H22" s="10"/>
      <c r="I22" s="10"/>
      <c r="J22" s="53"/>
    </row>
    <row r="23" spans="1:10" s="1" customFormat="1" ht="12.75" x14ac:dyDescent="0.2">
      <c r="A23" s="4" t="s">
        <v>31</v>
      </c>
      <c r="B23" s="53" t="s">
        <v>984</v>
      </c>
      <c r="C23" s="4">
        <v>200</v>
      </c>
      <c r="D23" s="32" t="s">
        <v>46</v>
      </c>
      <c r="E23" s="4"/>
      <c r="F23" s="10"/>
      <c r="G23" s="10"/>
      <c r="H23" s="10"/>
      <c r="I23" s="10"/>
      <c r="J23" s="53"/>
    </row>
    <row r="24" spans="1:10" s="1" customFormat="1" ht="12.75" x14ac:dyDescent="0.2">
      <c r="A24" s="4" t="s">
        <v>32</v>
      </c>
      <c r="B24" s="53" t="s">
        <v>985</v>
      </c>
      <c r="C24" s="4">
        <v>400</v>
      </c>
      <c r="D24" s="32" t="s">
        <v>46</v>
      </c>
      <c r="E24" s="4"/>
      <c r="F24" s="10"/>
      <c r="G24" s="10"/>
      <c r="H24" s="10"/>
      <c r="I24" s="10"/>
      <c r="J24" s="53"/>
    </row>
    <row r="25" spans="1:10" s="1" customFormat="1" ht="12.75" x14ac:dyDescent="0.2">
      <c r="A25" s="4" t="s">
        <v>33</v>
      </c>
      <c r="B25" s="53" t="s">
        <v>986</v>
      </c>
      <c r="C25" s="4">
        <v>100</v>
      </c>
      <c r="D25" s="32" t="s">
        <v>46</v>
      </c>
      <c r="E25" s="4"/>
      <c r="F25" s="10"/>
      <c r="G25" s="10"/>
      <c r="H25" s="10"/>
      <c r="I25" s="10"/>
      <c r="J25" s="53"/>
    </row>
    <row r="26" spans="1:10" s="1" customFormat="1" ht="12.75" x14ac:dyDescent="0.2">
      <c r="A26" s="4" t="s">
        <v>34</v>
      </c>
      <c r="B26" s="53" t="s">
        <v>987</v>
      </c>
      <c r="C26" s="4">
        <v>100</v>
      </c>
      <c r="D26" s="32" t="s">
        <v>46</v>
      </c>
      <c r="E26" s="4"/>
      <c r="F26" s="10"/>
      <c r="G26" s="10"/>
      <c r="H26" s="10"/>
      <c r="I26" s="10"/>
      <c r="J26" s="53"/>
    </row>
    <row r="27" spans="1:10" s="1" customFormat="1" ht="12.75" x14ac:dyDescent="0.2">
      <c r="A27" s="4" t="s">
        <v>35</v>
      </c>
      <c r="B27" s="53" t="s">
        <v>988</v>
      </c>
      <c r="C27" s="4">
        <v>100</v>
      </c>
      <c r="D27" s="32" t="s">
        <v>46</v>
      </c>
      <c r="E27" s="4"/>
      <c r="F27" s="10"/>
      <c r="G27" s="10"/>
      <c r="H27" s="10"/>
      <c r="I27" s="10"/>
      <c r="J27" s="53"/>
    </row>
    <row r="28" spans="1:10" s="1" customFormat="1" ht="12.75" x14ac:dyDescent="0.2">
      <c r="A28" s="4" t="s">
        <v>36</v>
      </c>
      <c r="B28" s="53" t="s">
        <v>989</v>
      </c>
      <c r="C28" s="4">
        <v>100</v>
      </c>
      <c r="D28" s="32" t="s">
        <v>46</v>
      </c>
      <c r="E28" s="4"/>
      <c r="F28" s="10"/>
      <c r="G28" s="10"/>
      <c r="H28" s="10"/>
      <c r="I28" s="10"/>
      <c r="J28" s="53"/>
    </row>
    <row r="29" spans="1:10" s="1" customFormat="1" ht="12.75" x14ac:dyDescent="0.2">
      <c r="A29" s="4" t="s">
        <v>37</v>
      </c>
      <c r="B29" s="53" t="s">
        <v>990</v>
      </c>
      <c r="C29" s="4">
        <v>100</v>
      </c>
      <c r="D29" s="32" t="s">
        <v>46</v>
      </c>
      <c r="E29" s="4"/>
      <c r="F29" s="10"/>
      <c r="G29" s="10"/>
      <c r="H29" s="10"/>
      <c r="I29" s="10"/>
      <c r="J29" s="53"/>
    </row>
    <row r="30" spans="1:10" s="1" customFormat="1" ht="12.75" x14ac:dyDescent="0.2">
      <c r="A30" s="4" t="s">
        <v>39</v>
      </c>
      <c r="B30" s="53" t="s">
        <v>991</v>
      </c>
      <c r="C30" s="4">
        <v>100</v>
      </c>
      <c r="D30" s="32" t="s">
        <v>46</v>
      </c>
      <c r="E30" s="4"/>
      <c r="F30" s="10"/>
      <c r="G30" s="10"/>
      <c r="H30" s="10"/>
      <c r="I30" s="10"/>
      <c r="J30" s="53"/>
    </row>
    <row r="31" spans="1:10" s="1" customFormat="1" ht="12.75" x14ac:dyDescent="0.2">
      <c r="A31" s="4" t="s">
        <v>41</v>
      </c>
      <c r="B31" s="53" t="s">
        <v>992</v>
      </c>
      <c r="C31" s="4">
        <v>500</v>
      </c>
      <c r="D31" s="32" t="s">
        <v>46</v>
      </c>
      <c r="E31" s="4"/>
      <c r="F31" s="10"/>
      <c r="G31" s="10"/>
      <c r="H31" s="10"/>
      <c r="I31" s="10"/>
      <c r="J31" s="53"/>
    </row>
    <row r="32" spans="1:10" s="1" customFormat="1" ht="12.75" x14ac:dyDescent="0.2">
      <c r="A32" s="4" t="s">
        <v>43</v>
      </c>
      <c r="B32" s="53" t="s">
        <v>993</v>
      </c>
      <c r="C32" s="4">
        <v>100</v>
      </c>
      <c r="D32" s="32" t="s">
        <v>46</v>
      </c>
      <c r="E32" s="4"/>
      <c r="F32" s="10"/>
      <c r="G32" s="10"/>
      <c r="H32" s="10"/>
      <c r="I32" s="10"/>
      <c r="J32" s="53"/>
    </row>
    <row r="33" spans="1:10" s="1" customFormat="1" ht="12.75" x14ac:dyDescent="0.2">
      <c r="A33" s="4" t="s">
        <v>44</v>
      </c>
      <c r="B33" s="53" t="s">
        <v>994</v>
      </c>
      <c r="C33" s="4">
        <v>100</v>
      </c>
      <c r="D33" s="32" t="s">
        <v>46</v>
      </c>
      <c r="E33" s="4"/>
      <c r="F33" s="10"/>
      <c r="G33" s="10"/>
      <c r="H33" s="10"/>
      <c r="I33" s="10"/>
      <c r="J33" s="53"/>
    </row>
    <row r="34" spans="1:10" s="1" customFormat="1" ht="12.75" x14ac:dyDescent="0.2">
      <c r="A34" s="4" t="s">
        <v>45</v>
      </c>
      <c r="B34" s="53" t="s">
        <v>995</v>
      </c>
      <c r="C34" s="4">
        <v>100</v>
      </c>
      <c r="D34" s="32" t="s">
        <v>46</v>
      </c>
      <c r="E34" s="4"/>
      <c r="F34" s="10"/>
      <c r="G34" s="10"/>
      <c r="H34" s="10"/>
      <c r="I34" s="10"/>
      <c r="J34" s="53"/>
    </row>
    <row r="35" spans="1:10" s="1" customFormat="1" ht="12.75" x14ac:dyDescent="0.2">
      <c r="A35" s="4" t="s">
        <v>47</v>
      </c>
      <c r="B35" s="53" t="s">
        <v>996</v>
      </c>
      <c r="C35" s="4">
        <v>500</v>
      </c>
      <c r="D35" s="32" t="s">
        <v>46</v>
      </c>
      <c r="E35" s="4"/>
      <c r="F35" s="10"/>
      <c r="G35" s="10"/>
      <c r="H35" s="10"/>
      <c r="I35" s="10"/>
      <c r="J35" s="53"/>
    </row>
    <row r="36" spans="1:10" s="1" customFormat="1" ht="12.75" x14ac:dyDescent="0.2">
      <c r="A36" s="4" t="s">
        <v>49</v>
      </c>
      <c r="B36" s="53" t="s">
        <v>997</v>
      </c>
      <c r="C36" s="4">
        <v>100</v>
      </c>
      <c r="D36" s="32" t="s">
        <v>46</v>
      </c>
      <c r="E36" s="4"/>
      <c r="F36" s="10"/>
      <c r="G36" s="10"/>
      <c r="H36" s="10"/>
      <c r="I36" s="10"/>
      <c r="J36" s="53"/>
    </row>
    <row r="37" spans="1:10" s="1" customFormat="1" ht="12.75" x14ac:dyDescent="0.2">
      <c r="A37" s="4" t="s">
        <v>51</v>
      </c>
      <c r="B37" s="53" t="s">
        <v>998</v>
      </c>
      <c r="C37" s="4">
        <v>50</v>
      </c>
      <c r="D37" s="32" t="s">
        <v>46</v>
      </c>
      <c r="E37" s="4"/>
      <c r="F37" s="10"/>
      <c r="G37" s="10"/>
      <c r="H37" s="10"/>
      <c r="I37" s="10"/>
      <c r="J37" s="53"/>
    </row>
    <row r="38" spans="1:10" s="1" customFormat="1" ht="12.75" x14ac:dyDescent="0.2">
      <c r="A38" s="4" t="s">
        <v>53</v>
      </c>
      <c r="B38" s="53" t="s">
        <v>999</v>
      </c>
      <c r="C38" s="4">
        <v>100</v>
      </c>
      <c r="D38" s="32" t="s">
        <v>46</v>
      </c>
      <c r="E38" s="4"/>
      <c r="F38" s="10"/>
      <c r="G38" s="10"/>
      <c r="H38" s="10"/>
      <c r="I38" s="10"/>
      <c r="J38" s="53"/>
    </row>
    <row r="39" spans="1:10" s="1" customFormat="1" ht="12.75" x14ac:dyDescent="0.2">
      <c r="A39" s="4" t="s">
        <v>54</v>
      </c>
      <c r="B39" s="53" t="s">
        <v>1000</v>
      </c>
      <c r="C39" s="4">
        <v>50</v>
      </c>
      <c r="D39" s="32" t="s">
        <v>46</v>
      </c>
      <c r="E39" s="4"/>
      <c r="F39" s="10"/>
      <c r="G39" s="10"/>
      <c r="H39" s="10"/>
      <c r="I39" s="10"/>
      <c r="J39" s="53"/>
    </row>
    <row r="40" spans="1:10" s="1" customFormat="1" ht="12.75" x14ac:dyDescent="0.2">
      <c r="A40" s="4" t="s">
        <v>55</v>
      </c>
      <c r="B40" s="53" t="s">
        <v>1001</v>
      </c>
      <c r="C40" s="4">
        <v>50</v>
      </c>
      <c r="D40" s="32" t="s">
        <v>46</v>
      </c>
      <c r="E40" s="4"/>
      <c r="F40" s="10"/>
      <c r="G40" s="10"/>
      <c r="H40" s="10"/>
      <c r="I40" s="10"/>
      <c r="J40" s="53"/>
    </row>
    <row r="41" spans="1:10" s="1" customFormat="1" ht="13.5" thickBot="1" x14ac:dyDescent="0.25">
      <c r="A41" s="25"/>
      <c r="B41" s="117" t="s">
        <v>62</v>
      </c>
      <c r="C41" s="4"/>
      <c r="D41" s="32"/>
      <c r="E41" s="112"/>
      <c r="F41" s="112"/>
      <c r="G41" s="112"/>
      <c r="H41" s="112"/>
      <c r="I41" s="102"/>
      <c r="J41" s="102"/>
    </row>
    <row r="42" spans="1:10" s="1" customFormat="1" ht="15" customHeight="1" thickBot="1" x14ac:dyDescent="0.25">
      <c r="A42" s="180" t="s">
        <v>63</v>
      </c>
      <c r="B42" s="181"/>
      <c r="C42" s="181"/>
      <c r="D42" s="181"/>
      <c r="E42" s="181"/>
      <c r="F42" s="181"/>
      <c r="G42" s="181"/>
      <c r="H42" s="181"/>
      <c r="I42" s="181"/>
      <c r="J42" s="126">
        <f>SUM(J16:J40)</f>
        <v>0</v>
      </c>
    </row>
    <row r="43" spans="1:10" s="1" customFormat="1" ht="12.75" x14ac:dyDescent="0.2">
      <c r="B43" s="48"/>
      <c r="C43" s="49"/>
      <c r="D43" s="93"/>
      <c r="E43" s="93"/>
      <c r="F43" s="93"/>
      <c r="G43" s="20"/>
      <c r="H43" s="20"/>
      <c r="I43" s="93"/>
      <c r="J43" s="20"/>
    </row>
    <row r="44" spans="1:10" s="1" customFormat="1" ht="12.75" x14ac:dyDescent="0.2">
      <c r="B44" s="48"/>
      <c r="C44" s="49"/>
      <c r="D44" s="93"/>
      <c r="E44" s="93"/>
      <c r="F44" s="93"/>
      <c r="G44" s="20"/>
      <c r="H44" s="20"/>
      <c r="I44" s="93"/>
      <c r="J44" s="20"/>
    </row>
    <row r="45" spans="1:10" s="1" customFormat="1" ht="12.75" x14ac:dyDescent="0.2">
      <c r="A45" s="7"/>
      <c r="B45" s="176" t="s">
        <v>64</v>
      </c>
      <c r="C45" s="176"/>
      <c r="D45" s="176"/>
      <c r="E45" s="176"/>
      <c r="F45" s="176"/>
      <c r="G45" s="176"/>
      <c r="H45" s="176"/>
      <c r="I45" s="176"/>
      <c r="J45" s="176"/>
    </row>
    <row r="46" spans="1:10" s="1" customFormat="1" ht="12.75" x14ac:dyDescent="0.2">
      <c r="A46" s="7"/>
      <c r="B46" s="171" t="s">
        <v>847</v>
      </c>
      <c r="C46" s="171"/>
      <c r="D46" s="171"/>
      <c r="E46" s="171"/>
      <c r="F46" s="171"/>
      <c r="G46" s="171"/>
      <c r="H46" s="171"/>
      <c r="I46" s="171"/>
      <c r="J46" s="171"/>
    </row>
    <row r="47" spans="1:10" s="1" customFormat="1" ht="12.75" x14ac:dyDescent="0.2">
      <c r="A47" s="7"/>
      <c r="B47" s="170" t="s">
        <v>66</v>
      </c>
      <c r="C47" s="170"/>
      <c r="D47" s="170"/>
      <c r="E47" s="170"/>
      <c r="F47" s="170"/>
      <c r="G47" s="170"/>
      <c r="H47" s="170"/>
      <c r="I47" s="170"/>
      <c r="J47" s="170"/>
    </row>
    <row r="48" spans="1:10" s="1" customFormat="1" ht="12.75" customHeight="1" x14ac:dyDescent="0.2">
      <c r="A48" s="7"/>
      <c r="B48" s="177" t="s">
        <v>67</v>
      </c>
      <c r="C48" s="177"/>
      <c r="D48" s="177"/>
      <c r="E48" s="177"/>
      <c r="F48" s="177"/>
      <c r="G48" s="177"/>
      <c r="H48" s="177"/>
      <c r="I48" s="177"/>
      <c r="J48" s="177"/>
    </row>
    <row r="49" spans="2:10" s="1" customFormat="1" ht="12.75" x14ac:dyDescent="0.2">
      <c r="B49" s="171" t="s">
        <v>69</v>
      </c>
      <c r="C49" s="171"/>
      <c r="D49" s="171"/>
      <c r="E49" s="171"/>
      <c r="F49" s="171"/>
      <c r="G49" s="171"/>
      <c r="H49" s="171"/>
      <c r="I49" s="171"/>
      <c r="J49" s="171"/>
    </row>
    <row r="50" spans="2:10" s="1" customFormat="1" ht="12.75" customHeight="1" x14ac:dyDescent="0.2">
      <c r="B50" s="170" t="s">
        <v>71</v>
      </c>
      <c r="C50" s="170"/>
      <c r="D50" s="170"/>
      <c r="E50" s="170"/>
      <c r="F50" s="170"/>
      <c r="G50" s="170"/>
      <c r="H50" s="170"/>
      <c r="I50" s="170"/>
      <c r="J50" s="170"/>
    </row>
    <row r="51" spans="2:10" s="1" customFormat="1" ht="12.75" x14ac:dyDescent="0.2">
      <c r="B51" s="171" t="s">
        <v>262</v>
      </c>
      <c r="C51" s="171"/>
      <c r="D51" s="171"/>
      <c r="E51" s="171"/>
      <c r="F51" s="171"/>
      <c r="G51" s="171"/>
      <c r="H51" s="171"/>
      <c r="I51" s="171"/>
      <c r="J51" s="171"/>
    </row>
    <row r="52" spans="2:10" s="1" customFormat="1" ht="12.75" x14ac:dyDescent="0.2">
      <c r="B52" s="48"/>
      <c r="C52" s="49"/>
      <c r="D52" s="93"/>
      <c r="E52" s="93"/>
      <c r="F52" s="93"/>
      <c r="G52" s="20"/>
      <c r="H52" s="20"/>
      <c r="I52" s="93"/>
      <c r="J52" s="20"/>
    </row>
    <row r="53" spans="2:10" s="1" customFormat="1" ht="12.75" x14ac:dyDescent="0.2">
      <c r="B53" s="50" t="s">
        <v>848</v>
      </c>
      <c r="C53" s="49"/>
      <c r="D53" s="93"/>
      <c r="E53" s="93"/>
      <c r="F53" s="93"/>
      <c r="G53" s="20"/>
      <c r="H53" s="20"/>
      <c r="I53" s="93"/>
      <c r="J53" s="20"/>
    </row>
    <row r="54" spans="2:10" s="1" customFormat="1" ht="12.75" x14ac:dyDescent="0.2">
      <c r="B54" s="51"/>
      <c r="C54" s="93"/>
      <c r="D54" s="93"/>
      <c r="E54" s="93"/>
      <c r="F54" s="93"/>
      <c r="G54" s="20"/>
      <c r="H54" s="20"/>
      <c r="I54" s="93"/>
      <c r="J54" s="20"/>
    </row>
    <row r="55" spans="2:10" s="1" customFormat="1" ht="12.75" x14ac:dyDescent="0.2">
      <c r="B55" s="1" t="s">
        <v>74</v>
      </c>
      <c r="C55" s="93"/>
      <c r="D55" s="93"/>
      <c r="E55" s="93" t="s">
        <v>75</v>
      </c>
      <c r="F55" s="93"/>
      <c r="G55" s="20"/>
      <c r="H55" s="172" t="s">
        <v>76</v>
      </c>
      <c r="I55" s="172"/>
      <c r="J55" s="172"/>
    </row>
    <row r="56" spans="2:10" s="1" customFormat="1" ht="12.75" x14ac:dyDescent="0.2">
      <c r="B56" s="51"/>
      <c r="C56" s="93"/>
      <c r="D56" s="93"/>
      <c r="E56" s="93"/>
      <c r="F56" s="93"/>
      <c r="G56" s="20"/>
      <c r="H56" s="20"/>
      <c r="I56" s="93"/>
      <c r="J56" s="95"/>
    </row>
    <row r="57" spans="2:10" s="1" customFormat="1" ht="18" customHeight="1" x14ac:dyDescent="0.2">
      <c r="B57" s="51"/>
    </row>
    <row r="58" spans="2:10" s="1" customFormat="1" ht="18" customHeight="1" x14ac:dyDescent="0.2"/>
    <row r="59" spans="2:10" ht="18" customHeight="1" x14ac:dyDescent="0.25"/>
    <row r="60" spans="2:10" ht="18" customHeight="1" x14ac:dyDescent="0.25"/>
    <row r="61" spans="2:10" ht="18" customHeight="1" x14ac:dyDescent="0.25"/>
    <row r="62" spans="2:10" ht="18" customHeight="1" x14ac:dyDescent="0.25"/>
    <row r="63" spans="2:10" ht="18" customHeight="1" x14ac:dyDescent="0.25"/>
    <row r="64" spans="2:10"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83" spans="1:9" x14ac:dyDescent="0.25">
      <c r="C83" s="84"/>
      <c r="D83" s="85"/>
      <c r="E83" s="85"/>
      <c r="F83" s="84"/>
      <c r="G83" s="85"/>
      <c r="H83" s="85"/>
      <c r="I83" s="85"/>
    </row>
    <row r="84" spans="1:9" x14ac:dyDescent="0.25">
      <c r="A84" s="86"/>
      <c r="C84" s="84"/>
      <c r="D84" s="85"/>
      <c r="E84" s="85"/>
      <c r="F84" s="84"/>
      <c r="G84" s="85"/>
      <c r="H84" s="85"/>
      <c r="I84" s="85"/>
    </row>
    <row r="85" spans="1:9" x14ac:dyDescent="0.25">
      <c r="A85" s="87"/>
    </row>
    <row r="87" spans="1:9" x14ac:dyDescent="0.25">
      <c r="B87" s="88"/>
    </row>
    <row r="88" spans="1:9" x14ac:dyDescent="0.25">
      <c r="B88" s="84"/>
    </row>
  </sheetData>
  <mergeCells count="12">
    <mergeCell ref="B51:J51"/>
    <mergeCell ref="H55:J55"/>
    <mergeCell ref="B45:J45"/>
    <mergeCell ref="A9:J9"/>
    <mergeCell ref="A10:J10"/>
    <mergeCell ref="A12:J12"/>
    <mergeCell ref="A42:I42"/>
    <mergeCell ref="B46:J46"/>
    <mergeCell ref="B47:J47"/>
    <mergeCell ref="B48:J48"/>
    <mergeCell ref="B49:J49"/>
    <mergeCell ref="B50:J50"/>
  </mergeCells>
  <phoneticPr fontId="16" type="noConversion"/>
  <pageMargins left="0.7" right="0.7" top="0.75" bottom="0.75" header="0.3" footer="0.3"/>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c81df76-bc26-482d-bbd0-879b184d05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6FB52B23709C440A500C6219E188352" ma:contentTypeVersion="18" ma:contentTypeDescription="Ustvari nov dokument." ma:contentTypeScope="" ma:versionID="e913431cf9de12c469f2abf4b0469974">
  <xsd:schema xmlns:xsd="http://www.w3.org/2001/XMLSchema" xmlns:xs="http://www.w3.org/2001/XMLSchema" xmlns:p="http://schemas.microsoft.com/office/2006/metadata/properties" xmlns:ns3="7c81df76-bc26-482d-bbd0-879b184d05e2" xmlns:ns4="2d231c3a-49b2-4cf1-9b53-3976c28282bd" targetNamespace="http://schemas.microsoft.com/office/2006/metadata/properties" ma:root="true" ma:fieldsID="83464a3bffb575c434ed6a3926b8b1d7" ns3:_="" ns4:_="">
    <xsd:import namespace="7c81df76-bc26-482d-bbd0-879b184d05e2"/>
    <xsd:import namespace="2d231c3a-49b2-4cf1-9b53-3976c28282b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81df76-bc26-482d-bbd0-879b184d0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231c3a-49b2-4cf1-9b53-3976c28282bd"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177A19-1C70-4CA1-9958-9D7F3C2B8986}">
  <ds:schemaRefs>
    <ds:schemaRef ds:uri="http://purl.org/dc/elements/1.1/"/>
    <ds:schemaRef ds:uri="7c81df76-bc26-482d-bbd0-879b184d05e2"/>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2d231c3a-49b2-4cf1-9b53-3976c28282bd"/>
    <ds:schemaRef ds:uri="http://www.w3.org/XML/1998/namespace"/>
  </ds:schemaRefs>
</ds:datastoreItem>
</file>

<file path=customXml/itemProps2.xml><?xml version="1.0" encoding="utf-8"?>
<ds:datastoreItem xmlns:ds="http://schemas.openxmlformats.org/officeDocument/2006/customXml" ds:itemID="{C68DAA14-F2E6-4875-B966-EC8AB7D9E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81df76-bc26-482d-bbd0-879b184d05e2"/>
    <ds:schemaRef ds:uri="2d231c3a-49b2-4cf1-9b53-3976c2828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AC14CC-1BB1-4822-9D55-E34DE3F7C3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21</vt:i4>
      </vt:variant>
    </vt:vector>
  </HeadingPairs>
  <TitlesOfParts>
    <vt:vector size="36" baseType="lpstr">
      <vt:lpstr>1.MESO in MESNI IZDELKI</vt:lpstr>
      <vt:lpstr>2.PERUTNINA IN PERUT. IZD.</vt:lpstr>
      <vt:lpstr>3.ZAM. IZD. (RIBE, SADJE, ZEL)</vt:lpstr>
      <vt:lpstr>4.MLEKO IN ML.IZD.</vt:lpstr>
      <vt:lpstr>5.PEKOVSKI IZDELKI</vt:lpstr>
      <vt:lpstr>6.MLEV. IZDELKI</vt:lpstr>
      <vt:lpstr>7.SLAŠČIČARSKI IZD. IN PECIVA</vt:lpstr>
      <vt:lpstr>8.ZAMRZ. IZD. IZ TESTA</vt:lpstr>
      <vt:lpstr>9.SPLOŠNO PREHRAMBENO BLAGO</vt:lpstr>
      <vt:lpstr>10. SADNI SOKOVI IN  IN NAPITKI</vt:lpstr>
      <vt:lpstr>11.DIETETIČNI IZDELKI</vt:lpstr>
      <vt:lpstr>12.EKO MLEKO IN MLEČNI IZDELKI</vt:lpstr>
      <vt:lpstr>13. SADJE IN ZELENJAVA</vt:lpstr>
      <vt:lpstr>14.EKO SADJE IN ZELENJAVA</vt:lpstr>
      <vt:lpstr>15.BIO KRUH, PEKOVSKI IZDELKI</vt:lpstr>
      <vt:lpstr>'1.MESO in MESNI IZDELKI'!Področje_tiskanja</vt:lpstr>
      <vt:lpstr>'10. SADNI SOKOVI IN  IN NAPITKI'!Področje_tiskanja</vt:lpstr>
      <vt:lpstr>'11.DIETETIČNI IZDELKI'!Področje_tiskanja</vt:lpstr>
      <vt:lpstr>'12.EKO MLEKO IN MLEČNI IZDELKI'!Področje_tiskanja</vt:lpstr>
      <vt:lpstr>'13. SADJE IN ZELENJAVA'!Področje_tiskanja</vt:lpstr>
      <vt:lpstr>'14.EKO SADJE IN ZELENJAVA'!Področje_tiskanja</vt:lpstr>
      <vt:lpstr>'15.BIO KRUH, PEKOVSKI IZDELKI'!Področje_tiskanja</vt:lpstr>
      <vt:lpstr>'2.PERUTNINA IN PERUT. IZD.'!Področje_tiskanja</vt:lpstr>
      <vt:lpstr>'4.MLEKO IN ML.IZD.'!Področje_tiskanja</vt:lpstr>
      <vt:lpstr>'5.PEKOVSKI IZDELKI'!Področje_tiskanja</vt:lpstr>
      <vt:lpstr>'6.MLEV. IZDELKI'!Področje_tiskanja</vt:lpstr>
      <vt:lpstr>'7.SLAŠČIČARSKI IZD. IN PECIVA'!Področje_tiskanja</vt:lpstr>
      <vt:lpstr>'8.ZAMRZ. IZD. IZ TESTA'!Področje_tiskanja</vt:lpstr>
      <vt:lpstr>'9.SPLOŠNO PREHRAMBENO BLAGO'!Področje_tiskanja</vt:lpstr>
      <vt:lpstr>'11.DIETETIČNI IZDELKI'!Tiskanje_naslovov</vt:lpstr>
      <vt:lpstr>'13. SADJE IN ZELENJAVA'!Tiskanje_naslovov</vt:lpstr>
      <vt:lpstr>'4.MLEKO IN ML.IZD.'!Tiskanje_naslovov</vt:lpstr>
      <vt:lpstr>'5.PEKOVSKI IZDELKI'!Tiskanje_naslovov</vt:lpstr>
      <vt:lpstr>'6.MLEV. IZDELKI'!Tiskanje_naslovov</vt:lpstr>
      <vt:lpstr>'7.SLAŠČIČARSKI IZD. IN PECIVA'!Tiskanje_naslovov</vt:lpstr>
      <vt:lpstr>'9.SPLOŠNO PREHRAMBENO BLAGO'!Tiskanje_naslovov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2006-11-28T10:36:17Z</dcterms:created>
  <dcterms:modified xsi:type="dcterms:W3CDTF">2024-06-19T18:50:47Z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0x01010066FB52B23709C440A500C6219E188352</vt:lpwstr>
  </property>
</Properties>
</file>